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15" windowWidth="20535" windowHeight="9405"/>
  </bookViews>
  <sheets>
    <sheet name="Indices(Yld 2007-08)" sheetId="1" r:id="rId1"/>
  </sheets>
  <externalReferences>
    <externalReference r:id="rId2"/>
  </externalReferences>
  <definedNames>
    <definedName name="_xlnm.Print_Area" localSheetId="0">'Indices(Yld 2007-08)'!$A$1:$AE$62</definedName>
  </definedNames>
  <calcPr calcId="124519"/>
</workbook>
</file>

<file path=xl/calcChain.xml><?xml version="1.0" encoding="utf-8"?>
<calcChain xmlns="http://schemas.openxmlformats.org/spreadsheetml/2006/main">
  <c r="AE60" i="1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E47"/>
  <c r="AD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E46"/>
  <c r="AD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E40"/>
  <c r="AD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<sst xmlns="http://schemas.openxmlformats.org/spreadsheetml/2006/main" count="112" uniqueCount="83">
  <si>
    <t xml:space="preserve"> All India Index Numbers of  Yield of Principal Crops</t>
  </si>
  <si>
    <t>(T.E. : 2007-08=100)</t>
  </si>
  <si>
    <t>Yield: (Kg/Hectares)</t>
  </si>
  <si>
    <t>Crops</t>
  </si>
  <si>
    <t xml:space="preserve">Weights </t>
  </si>
  <si>
    <t>T.E.(2007-08)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</si>
  <si>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</si>
  <si>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</si>
  <si>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</si>
  <si>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</si>
  <si>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</si>
  <si>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</si>
  <si>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</si>
  <si>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</si>
  <si>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</si>
  <si>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</si>
  <si>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</si>
  <si>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</si>
  <si>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</si>
  <si>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</si>
  <si>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Yield</t>
  </si>
  <si>
    <t>Index</t>
  </si>
  <si>
    <t xml:space="preserve">Rice 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</si>
  <si>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</si>
  <si>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</si>
  <si>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</si>
  <si>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</si>
  <si>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</si>
  <si>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</si>
  <si>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</si>
  <si>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</si>
  <si>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</si>
  <si>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</si>
  <si>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 xml:space="preserve">Gram </t>
  </si>
  <si>
    <t>Urad</t>
  </si>
  <si>
    <t>Moong</t>
  </si>
  <si>
    <t>Lentil</t>
  </si>
  <si>
    <t>Other Pulses</t>
  </si>
  <si>
    <t>Total Pulses</t>
  </si>
  <si>
    <t>Foodgrains</t>
  </si>
  <si>
    <t>Groundnut</t>
  </si>
  <si>
    <t>Castor</t>
  </si>
  <si>
    <t xml:space="preserve">Sesamum </t>
  </si>
  <si>
    <t>Niger</t>
  </si>
  <si>
    <t xml:space="preserve">Soyabean </t>
  </si>
  <si>
    <t>Sunflower</t>
  </si>
  <si>
    <t xml:space="preserve">R &amp; M </t>
  </si>
  <si>
    <t>Linseed</t>
  </si>
  <si>
    <t>Safflower</t>
  </si>
  <si>
    <t>Total Oilseeds</t>
  </si>
  <si>
    <t>Sugarcane</t>
  </si>
  <si>
    <t xml:space="preserve">Cotton </t>
  </si>
  <si>
    <t xml:space="preserve">Jute </t>
  </si>
  <si>
    <t>Mesta</t>
  </si>
  <si>
    <t>Coconut</t>
  </si>
  <si>
    <t>Cotton seed</t>
  </si>
  <si>
    <t>Sannhamp</t>
  </si>
  <si>
    <t>NA</t>
  </si>
  <si>
    <t>Potato</t>
  </si>
  <si>
    <t>Tapioca</t>
  </si>
  <si>
    <t xml:space="preserve">Sweet potato  </t>
  </si>
  <si>
    <t>Onion</t>
  </si>
  <si>
    <t xml:space="preserve">Banana  </t>
  </si>
  <si>
    <t xml:space="preserve">Tobacco </t>
  </si>
  <si>
    <t>Guar seed</t>
  </si>
  <si>
    <t>Black pepper</t>
  </si>
  <si>
    <t xml:space="preserve">Dry chillies </t>
  </si>
  <si>
    <t xml:space="preserve">Dry ginger </t>
  </si>
  <si>
    <t xml:space="preserve">Turmeric </t>
  </si>
  <si>
    <t xml:space="preserve">Arecanut  </t>
  </si>
  <si>
    <t xml:space="preserve">Cardamom </t>
  </si>
  <si>
    <t>Coriander</t>
  </si>
  <si>
    <t xml:space="preserve">Garlic  </t>
  </si>
  <si>
    <t>Tea *</t>
  </si>
  <si>
    <t xml:space="preserve">Coffee </t>
  </si>
  <si>
    <t>Rubber *</t>
  </si>
  <si>
    <t>Non Foodgrains</t>
  </si>
  <si>
    <t>All Crops</t>
  </si>
  <si>
    <t>NA: Not Available</t>
  </si>
  <si>
    <t>$ Production in 000 bales (of 170 Kgs each)</t>
  </si>
  <si>
    <t>$$ Production in 000 bales (of 180 Kgs each)</t>
  </si>
  <si>
    <t>&amp; - Horticultural Crops as per 1st Advance Estimate 2020-21</t>
  </si>
  <si>
    <t>* - 2019-20 Provisional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</si>
</sst>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6" tint="-0.499984740745262"/>
      <name val="Arial"/>
      <family val="2"/>
    </font>
    <font>
      <b/>
      <sz val="14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0" xfId="0" applyFill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</cellXfs>
  <cellStyles count="3">
    <cellStyle name="Normal" xfId="0" builtinId="0"/>
    <cellStyle name="Normal 10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c/AppData/Local/Temp/Index%20Number%202%20AE.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(TE-2007-08) (new)"/>
      <sheetName val="Weights(TE-2007-08old)"/>
      <sheetName val="Avge (TE 2007-08)"/>
      <sheetName val="APY Data"/>
      <sheetName val="Indices(Area 2007-08)"/>
      <sheetName val="Indices(Prd. 2007-08)"/>
      <sheetName val="Indices(Yld 2007-08)"/>
      <sheetName val="Value of Prod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C5">
            <v>43795.933333333327</v>
          </cell>
          <cell r="D5">
            <v>43914.400000000001</v>
          </cell>
          <cell r="E5">
            <v>100.27049695633843</v>
          </cell>
          <cell r="F5">
            <v>45537.4</v>
          </cell>
          <cell r="G5">
            <v>103.97632048028815</v>
          </cell>
          <cell r="H5">
            <v>41918.400000000001</v>
          </cell>
          <cell r="I5">
            <v>95.712996183816173</v>
          </cell>
          <cell r="J5">
            <v>42862.445</v>
          </cell>
          <cell r="K5">
            <v>97.868550200246915</v>
          </cell>
          <cell r="L5">
            <v>44006.3</v>
          </cell>
          <cell r="M5">
            <v>100.48033379050416</v>
          </cell>
          <cell r="N5">
            <v>42753.9</v>
          </cell>
          <cell r="O5">
            <v>97.620707554278269</v>
          </cell>
          <cell r="P5">
            <v>44136</v>
          </cell>
          <cell r="Q5">
            <v>100.7764800080373</v>
          </cell>
          <cell r="R5">
            <v>44110.6</v>
          </cell>
          <cell r="S5">
            <v>100.71848375572164</v>
          </cell>
          <cell r="T5">
            <v>43499.199999999997</v>
          </cell>
          <cell r="U5">
            <v>99.322463729509138</v>
          </cell>
          <cell r="V5">
            <v>43993.4</v>
          </cell>
          <cell r="W5">
            <v>100.45087900094228</v>
          </cell>
          <cell r="X5">
            <v>43774.07</v>
          </cell>
          <cell r="Y5">
            <v>99.950079078879483</v>
          </cell>
          <cell r="Z5">
            <v>44156.445609999995</v>
          </cell>
          <cell r="AA5">
            <v>100.82316381734073</v>
          </cell>
          <cell r="AB5">
            <v>43662.297100000003</v>
          </cell>
          <cell r="AC5">
            <v>99.694866113901</v>
          </cell>
          <cell r="AD5">
            <v>43982.7</v>
          </cell>
          <cell r="AE5">
            <v>100.42644750882504</v>
          </cell>
        </row>
        <row r="6">
          <cell r="C6">
            <v>27505.566666666666</v>
          </cell>
          <cell r="D6">
            <v>28038.6</v>
          </cell>
          <cell r="E6">
            <v>101.93791075018754</v>
          </cell>
          <cell r="F6">
            <v>27752.400000000001</v>
          </cell>
          <cell r="G6">
            <v>100.89739410325427</v>
          </cell>
          <cell r="H6">
            <v>28457.417000000005</v>
          </cell>
          <cell r="I6">
            <v>103.46057343543794</v>
          </cell>
          <cell r="J6">
            <v>29068.587000000003</v>
          </cell>
          <cell r="K6">
            <v>105.68256001512421</v>
          </cell>
          <cell r="L6">
            <v>29864.799999999999</v>
          </cell>
          <cell r="M6">
            <v>108.57729405078003</v>
          </cell>
          <cell r="N6">
            <v>29995.3</v>
          </cell>
          <cell r="O6">
            <v>109.05174346526219</v>
          </cell>
          <cell r="P6">
            <v>30473.200000000001</v>
          </cell>
          <cell r="Q6">
            <v>110.78920994174513</v>
          </cell>
          <cell r="R6">
            <v>31465.599999999999</v>
          </cell>
          <cell r="S6">
            <v>114.39720686842784</v>
          </cell>
          <cell r="T6">
            <v>30417.8</v>
          </cell>
          <cell r="U6">
            <v>110.58779616732129</v>
          </cell>
          <cell r="V6">
            <v>30785.200000000001</v>
          </cell>
          <cell r="W6">
            <v>111.9235257832657</v>
          </cell>
          <cell r="X6">
            <v>29650.6</v>
          </cell>
          <cell r="Y6">
            <v>107.79854259804378</v>
          </cell>
          <cell r="Z6">
            <v>29318.786</v>
          </cell>
          <cell r="AA6">
            <v>106.59219042933128</v>
          </cell>
          <cell r="AB6">
            <v>31357.017100000001</v>
          </cell>
          <cell r="AC6">
            <v>114.00243986974759</v>
          </cell>
          <cell r="AD6">
            <v>31576.6</v>
          </cell>
          <cell r="AE6">
            <v>114.80076154281498</v>
          </cell>
        </row>
        <row r="7">
          <cell r="C7">
            <v>8301.2666666666664</v>
          </cell>
          <cell r="D7">
            <v>7764</v>
          </cell>
          <cell r="E7">
            <v>93.527895341273222</v>
          </cell>
          <cell r="F7">
            <v>7530.9</v>
          </cell>
          <cell r="G7">
            <v>90.719890137248129</v>
          </cell>
          <cell r="H7">
            <v>7787.2</v>
          </cell>
          <cell r="I7">
            <v>93.807370762694859</v>
          </cell>
          <cell r="J7">
            <v>7381.7280000000001</v>
          </cell>
          <cell r="K7">
            <v>88.922911362924538</v>
          </cell>
          <cell r="L7">
            <v>6245.1</v>
          </cell>
          <cell r="M7">
            <v>75.230687686216569</v>
          </cell>
          <cell r="N7">
            <v>6214.4</v>
          </cell>
          <cell r="O7">
            <v>74.860864607007755</v>
          </cell>
          <cell r="P7">
            <v>5793.4</v>
          </cell>
          <cell r="Q7">
            <v>69.789349416554899</v>
          </cell>
          <cell r="R7">
            <v>6161.4</v>
          </cell>
          <cell r="S7">
            <v>74.222407825311791</v>
          </cell>
          <cell r="T7">
            <v>6077</v>
          </cell>
          <cell r="U7">
            <v>73.205695516346907</v>
          </cell>
          <cell r="V7">
            <v>5624.4</v>
          </cell>
          <cell r="W7">
            <v>67.753515527750778</v>
          </cell>
          <cell r="X7">
            <v>5024.45</v>
          </cell>
          <cell r="Y7">
            <v>60.52630522249617</v>
          </cell>
          <cell r="Z7">
            <v>4093.2850000000008</v>
          </cell>
          <cell r="AA7">
            <v>49.309161654044772</v>
          </cell>
          <cell r="AB7">
            <v>4823.7569999999996</v>
          </cell>
          <cell r="AC7">
            <v>58.108686224592233</v>
          </cell>
          <cell r="AD7">
            <v>4099</v>
          </cell>
          <cell r="AE7">
            <v>49.37800656927859</v>
          </cell>
        </row>
        <row r="8">
          <cell r="C8">
            <v>9553.4666666666653</v>
          </cell>
          <cell r="D8">
            <v>9571.2999999999993</v>
          </cell>
          <cell r="E8">
            <v>100.18666871362578</v>
          </cell>
          <cell r="F8">
            <v>8752.5</v>
          </cell>
          <cell r="G8">
            <v>91.615957907077373</v>
          </cell>
          <cell r="H8">
            <v>8904.23</v>
          </cell>
          <cell r="I8">
            <v>93.204177192223426</v>
          </cell>
          <cell r="J8">
            <v>9612.3100000000013</v>
          </cell>
          <cell r="K8">
            <v>100.61593697226839</v>
          </cell>
          <cell r="L8">
            <v>8776.7000000000007</v>
          </cell>
          <cell r="M8">
            <v>91.869269096034969</v>
          </cell>
          <cell r="N8">
            <v>7297.4</v>
          </cell>
          <cell r="O8">
            <v>76.384837615664821</v>
          </cell>
          <cell r="P8">
            <v>7810.7</v>
          </cell>
          <cell r="Q8">
            <v>81.757756346736272</v>
          </cell>
          <cell r="R8">
            <v>7318</v>
          </cell>
          <cell r="S8">
            <v>76.600466148413844</v>
          </cell>
          <cell r="T8">
            <v>7128.6</v>
          </cell>
          <cell r="U8">
            <v>74.617939735663157</v>
          </cell>
          <cell r="V8">
            <v>7458.5</v>
          </cell>
          <cell r="W8">
            <v>78.071136480998177</v>
          </cell>
          <cell r="X8">
            <v>7480.6</v>
          </cell>
          <cell r="Y8">
            <v>78.302466120500782</v>
          </cell>
          <cell r="Z8">
            <v>7105.0329999999994</v>
          </cell>
          <cell r="AA8">
            <v>74.371254413755565</v>
          </cell>
          <cell r="AB8">
            <v>7542.683</v>
          </cell>
          <cell r="AC8">
            <v>78.952313994221996</v>
          </cell>
          <cell r="AD8">
            <v>7291.1</v>
          </cell>
          <cell r="AE8">
            <v>76.318892967299846</v>
          </cell>
        </row>
        <row r="9">
          <cell r="C9">
            <v>7866.5333333333328</v>
          </cell>
          <cell r="D9">
            <v>8117.3</v>
          </cell>
          <cell r="E9">
            <v>103.1877658943372</v>
          </cell>
          <cell r="F9">
            <v>8173.8</v>
          </cell>
          <cell r="G9">
            <v>103.90599840675267</v>
          </cell>
          <cell r="H9">
            <v>8261.6</v>
          </cell>
          <cell r="I9">
            <v>105.02211901896644</v>
          </cell>
          <cell r="J9">
            <v>8553.1735400000016</v>
          </cell>
          <cell r="K9">
            <v>108.72862514618895</v>
          </cell>
          <cell r="L9">
            <v>8781.9</v>
          </cell>
          <cell r="M9">
            <v>111.63621417312157</v>
          </cell>
          <cell r="N9">
            <v>8672.6</v>
          </cell>
          <cell r="O9">
            <v>110.24678384379398</v>
          </cell>
          <cell r="P9">
            <v>9066.2999999999993</v>
          </cell>
          <cell r="Q9">
            <v>115.25152968694385</v>
          </cell>
          <cell r="R9">
            <v>9185.4</v>
          </cell>
          <cell r="S9">
            <v>116.76553839895591</v>
          </cell>
          <cell r="T9">
            <v>8806.1</v>
          </cell>
          <cell r="U9">
            <v>111.94384650587298</v>
          </cell>
          <cell r="V9">
            <v>9633.2000000000007</v>
          </cell>
          <cell r="W9">
            <v>122.45800776284345</v>
          </cell>
          <cell r="X9">
            <v>9380.07</v>
          </cell>
          <cell r="Y9">
            <v>119.24019898642351</v>
          </cell>
          <cell r="Z9">
            <v>9027.1297300000006</v>
          </cell>
          <cell r="AA9">
            <v>114.75359408634047</v>
          </cell>
          <cell r="AB9">
            <v>9569.0788000000011</v>
          </cell>
          <cell r="AC9">
            <v>121.64289394735506</v>
          </cell>
          <cell r="AD9">
            <v>9702</v>
          </cell>
          <cell r="AE9">
            <v>123.33259885760776</v>
          </cell>
        </row>
        <row r="10">
          <cell r="C10">
            <v>1366.1333333333332</v>
          </cell>
          <cell r="D10">
            <v>1387.1</v>
          </cell>
          <cell r="E10">
            <v>101.53474526644544</v>
          </cell>
          <cell r="F10">
            <v>1381.4</v>
          </cell>
          <cell r="G10">
            <v>101.117509271911</v>
          </cell>
          <cell r="H10">
            <v>1268</v>
          </cell>
          <cell r="I10">
            <v>92.816708959593996</v>
          </cell>
          <cell r="J10">
            <v>1286.1499999999999</v>
          </cell>
          <cell r="K10">
            <v>94.145276205348424</v>
          </cell>
          <cell r="L10">
            <v>1175.8</v>
          </cell>
          <cell r="M10">
            <v>86.067733749756002</v>
          </cell>
          <cell r="N10">
            <v>1131</v>
          </cell>
          <cell r="O10">
            <v>82.788405231309795</v>
          </cell>
          <cell r="P10">
            <v>1193.5999999999999</v>
          </cell>
          <cell r="Q10">
            <v>87.370681241460076</v>
          </cell>
          <cell r="R10">
            <v>1208.0999999999999</v>
          </cell>
          <cell r="S10">
            <v>88.432071052117905</v>
          </cell>
          <cell r="T10">
            <v>1138.3</v>
          </cell>
          <cell r="U10">
            <v>83.322760101503036</v>
          </cell>
          <cell r="V10">
            <v>1016.1</v>
          </cell>
          <cell r="W10">
            <v>74.377805973062678</v>
          </cell>
          <cell r="X10">
            <v>1194.29</v>
          </cell>
          <cell r="Y10">
            <v>87.421188756587938</v>
          </cell>
          <cell r="Z10">
            <v>890.93970000000002</v>
          </cell>
          <cell r="AA10">
            <v>65.216159964864346</v>
          </cell>
          <cell r="AB10">
            <v>1004.4559999999999</v>
          </cell>
          <cell r="AC10">
            <v>73.525473355455787</v>
          </cell>
          <cell r="AD10">
            <v>1071.8</v>
          </cell>
          <cell r="AE10">
            <v>78.455006831934412</v>
          </cell>
        </row>
        <row r="11">
          <cell r="C11">
            <v>1037.9000000000001</v>
          </cell>
          <cell r="D11">
            <v>1039.2</v>
          </cell>
          <cell r="E11">
            <v>100.12525291453898</v>
          </cell>
          <cell r="F11">
            <v>905.2</v>
          </cell>
          <cell r="G11">
            <v>87.214567877444836</v>
          </cell>
          <cell r="H11">
            <v>830.5</v>
          </cell>
          <cell r="I11">
            <v>80.017342711243856</v>
          </cell>
          <cell r="J11">
            <v>799.9</v>
          </cell>
          <cell r="K11">
            <v>77.069081799788023</v>
          </cell>
          <cell r="L11">
            <v>798.8</v>
          </cell>
          <cell r="M11">
            <v>76.963098564408895</v>
          </cell>
          <cell r="N11">
            <v>754.1</v>
          </cell>
          <cell r="O11">
            <v>72.656325272184219</v>
          </cell>
          <cell r="P11">
            <v>682.3</v>
          </cell>
          <cell r="Q11">
            <v>65.738510453800941</v>
          </cell>
          <cell r="R11">
            <v>589.6</v>
          </cell>
          <cell r="S11">
            <v>56.807014163214177</v>
          </cell>
          <cell r="T11">
            <v>649.9</v>
          </cell>
          <cell r="U11">
            <v>62.616822429906534</v>
          </cell>
          <cell r="V11">
            <v>619.1</v>
          </cell>
          <cell r="W11">
            <v>59.649291839290875</v>
          </cell>
          <cell r="X11">
            <v>546.27</v>
          </cell>
          <cell r="Y11">
            <v>52.632238173234413</v>
          </cell>
          <cell r="Z11">
            <v>453.75049999999987</v>
          </cell>
          <cell r="AA11">
            <v>43.718132768089397</v>
          </cell>
          <cell r="AB11">
            <v>458.35399999999998</v>
          </cell>
          <cell r="AC11">
            <v>44.161672608151072</v>
          </cell>
          <cell r="AD11">
            <v>409.9</v>
          </cell>
          <cell r="AE11">
            <v>39.49320743809615</v>
          </cell>
        </row>
        <row r="12">
          <cell r="C12">
            <v>626.23333333333323</v>
          </cell>
          <cell r="D12">
            <v>602.6</v>
          </cell>
          <cell r="E12">
            <v>96.226113802097217</v>
          </cell>
          <cell r="F12">
            <v>705.7</v>
          </cell>
          <cell r="G12">
            <v>112.68962580507799</v>
          </cell>
          <cell r="H12">
            <v>623.79999999999995</v>
          </cell>
          <cell r="I12">
            <v>99.611433438015666</v>
          </cell>
          <cell r="J12">
            <v>705.35399999999993</v>
          </cell>
          <cell r="K12">
            <v>112.63437483366158</v>
          </cell>
          <cell r="L12">
            <v>643.4</v>
          </cell>
          <cell r="M12">
            <v>102.74125725235537</v>
          </cell>
          <cell r="N12">
            <v>695.1</v>
          </cell>
          <cell r="O12">
            <v>110.99696598711877</v>
          </cell>
          <cell r="P12">
            <v>673.5</v>
          </cell>
          <cell r="Q12">
            <v>107.54777239580562</v>
          </cell>
          <cell r="R12">
            <v>707.5</v>
          </cell>
          <cell r="S12">
            <v>112.9770586043541</v>
          </cell>
          <cell r="T12">
            <v>589.4</v>
          </cell>
          <cell r="U12">
            <v>94.118273274072507</v>
          </cell>
          <cell r="V12">
            <v>656.3</v>
          </cell>
          <cell r="W12">
            <v>104.80119231383405</v>
          </cell>
          <cell r="X12">
            <v>660.8</v>
          </cell>
          <cell r="Y12">
            <v>105.51977431202428</v>
          </cell>
          <cell r="Z12">
            <v>575.596</v>
          </cell>
          <cell r="AA12">
            <v>91.913983073401837</v>
          </cell>
          <cell r="AB12">
            <v>589.57000000000005</v>
          </cell>
          <cell r="AC12">
            <v>94.145419705115259</v>
          </cell>
          <cell r="AD12">
            <v>691.9</v>
          </cell>
          <cell r="AE12">
            <v>110.48597434396126</v>
          </cell>
        </row>
        <row r="13">
          <cell r="C13">
            <v>28751.533333333336</v>
          </cell>
          <cell r="D13">
            <v>28481.499999999996</v>
          </cell>
          <cell r="E13">
            <v>99.851055827947306</v>
          </cell>
          <cell r="F13">
            <v>27449.500000000004</v>
          </cell>
          <cell r="G13">
            <v>97.893088749699885</v>
          </cell>
          <cell r="H13">
            <v>27675.329999999998</v>
          </cell>
          <cell r="I13">
            <v>98.466871398663116</v>
          </cell>
          <cell r="J13">
            <v>28338.615540000006</v>
          </cell>
          <cell r="K13">
            <v>101.20776097192193</v>
          </cell>
          <cell r="L13">
            <v>26421.7</v>
          </cell>
          <cell r="M13">
            <v>96.399477498629665</v>
          </cell>
          <cell r="N13">
            <v>24764.6</v>
          </cell>
          <cell r="O13">
            <v>92.101066759835817</v>
          </cell>
          <cell r="P13">
            <v>25219.799999999996</v>
          </cell>
          <cell r="Q13">
            <v>94.382810160417364</v>
          </cell>
          <cell r="R13">
            <v>25169.999999999996</v>
          </cell>
          <cell r="S13">
            <v>94.977718025738369</v>
          </cell>
          <cell r="T13">
            <v>24389.300000000003</v>
          </cell>
          <cell r="U13">
            <v>91.309094072156512</v>
          </cell>
          <cell r="V13">
            <v>25007.599999999995</v>
          </cell>
          <cell r="W13">
            <v>95.265531597338978</v>
          </cell>
          <cell r="X13">
            <v>24286.48</v>
          </cell>
          <cell r="Y13">
            <v>92.890808101366105</v>
          </cell>
          <cell r="Z13">
            <v>22145.733929999999</v>
          </cell>
          <cell r="AA13">
            <v>85.663295404947505</v>
          </cell>
          <cell r="AB13">
            <v>23987.898799999995</v>
          </cell>
          <cell r="AC13">
            <v>92.270583437583028</v>
          </cell>
          <cell r="AD13">
            <v>23266.1</v>
          </cell>
          <cell r="AE13">
            <v>80.921249417422359</v>
          </cell>
        </row>
        <row r="14">
          <cell r="C14">
            <v>100053.03333333333</v>
          </cell>
          <cell r="D14">
            <v>100434.5</v>
          </cell>
          <cell r="E14">
            <v>100.92020319333156</v>
          </cell>
          <cell r="F14">
            <v>100739.30000000002</v>
          </cell>
          <cell r="G14">
            <v>101.64959734019556</v>
          </cell>
          <cell r="H14">
            <v>98051.146999999997</v>
          </cell>
          <cell r="I14">
            <v>99.504703946516344</v>
          </cell>
          <cell r="J14">
            <v>100269.64754000001</v>
          </cell>
          <cell r="K14">
            <v>101.78508557130918</v>
          </cell>
          <cell r="L14">
            <v>100292.8</v>
          </cell>
          <cell r="M14">
            <v>103.29938130220448</v>
          </cell>
          <cell r="N14">
            <v>97513.8</v>
          </cell>
          <cell r="O14">
            <v>101.6402536828089</v>
          </cell>
          <cell r="P14">
            <v>99828.999999999985</v>
          </cell>
          <cell r="Q14">
            <v>104.04110998181467</v>
          </cell>
          <cell r="R14">
            <v>100746.19999999998</v>
          </cell>
          <cell r="S14">
            <v>105.67041998450183</v>
          </cell>
          <cell r="T14">
            <v>98306.3</v>
          </cell>
          <cell r="U14">
            <v>102.86076626677533</v>
          </cell>
          <cell r="V14">
            <v>99786.2</v>
          </cell>
          <cell r="W14">
            <v>104.54329779807667</v>
          </cell>
          <cell r="X14">
            <v>97711.15</v>
          </cell>
          <cell r="Y14">
            <v>102.17254517952111</v>
          </cell>
          <cell r="Z14">
            <v>95620.965540000005</v>
          </cell>
          <cell r="AA14">
            <v>100.81813654742292</v>
          </cell>
          <cell r="AB14">
            <v>99007.212999999989</v>
          </cell>
          <cell r="AC14">
            <v>104.64115625786788</v>
          </cell>
          <cell r="AD14">
            <v>98825.4</v>
          </cell>
          <cell r="AE14">
            <v>98.773017376451349</v>
          </cell>
        </row>
        <row r="15">
          <cell r="C15">
            <v>3622.7</v>
          </cell>
          <cell r="D15">
            <v>3725.8</v>
          </cell>
          <cell r="E15">
            <v>102.84594363320177</v>
          </cell>
          <cell r="F15">
            <v>3377.9</v>
          </cell>
          <cell r="G15">
            <v>93.242609103707181</v>
          </cell>
          <cell r="H15">
            <v>3465.717000000001</v>
          </cell>
          <cell r="I15">
            <v>95.666685069147348</v>
          </cell>
          <cell r="J15">
            <v>4366.6940000000004</v>
          </cell>
          <cell r="K15">
            <v>120.53700278797584</v>
          </cell>
          <cell r="L15">
            <v>4007.4</v>
          </cell>
          <cell r="M15">
            <v>110.61915146161702</v>
          </cell>
          <cell r="N15">
            <v>3892.9</v>
          </cell>
          <cell r="O15">
            <v>107.45852540922517</v>
          </cell>
          <cell r="P15">
            <v>3904.4</v>
          </cell>
          <cell r="Q15">
            <v>107.77596820051343</v>
          </cell>
          <cell r="R15">
            <v>3853.5</v>
          </cell>
          <cell r="S15">
            <v>106.3709388025506</v>
          </cell>
          <cell r="T15">
            <v>3963.3</v>
          </cell>
          <cell r="U15">
            <v>109.401827366329</v>
          </cell>
          <cell r="V15">
            <v>5337.9</v>
          </cell>
          <cell r="W15">
            <v>147.34590222762029</v>
          </cell>
          <cell r="X15">
            <v>4438.3100000000004</v>
          </cell>
          <cell r="Y15">
            <v>122.51387086979327</v>
          </cell>
          <cell r="Z15">
            <v>4549.5418</v>
          </cell>
          <cell r="AA15">
            <v>125.58428244127309</v>
          </cell>
          <cell r="AB15">
            <v>4532.47</v>
          </cell>
          <cell r="AC15">
            <v>125.11303723741962</v>
          </cell>
          <cell r="AD15">
            <v>4548.3999999999996</v>
          </cell>
          <cell r="AE15">
            <v>125.55276451265631</v>
          </cell>
        </row>
        <row r="16">
          <cell r="C16">
            <v>7321.333333333333</v>
          </cell>
          <cell r="D16">
            <v>7543.7</v>
          </cell>
          <cell r="E16">
            <v>103.03724276088144</v>
          </cell>
          <cell r="F16">
            <v>7892.5</v>
          </cell>
          <cell r="G16">
            <v>107.801402294664</v>
          </cell>
          <cell r="H16">
            <v>8169.15</v>
          </cell>
          <cell r="I16">
            <v>111.58008559460937</v>
          </cell>
          <cell r="J16">
            <v>9185.5910000000003</v>
          </cell>
          <cell r="K16">
            <v>125.46336277545073</v>
          </cell>
          <cell r="L16">
            <v>8299.1</v>
          </cell>
          <cell r="M16">
            <v>113.35503551265708</v>
          </cell>
          <cell r="N16">
            <v>8521.7999999999993</v>
          </cell>
          <cell r="O16">
            <v>116.39683117829173</v>
          </cell>
          <cell r="P16">
            <v>9927.4</v>
          </cell>
          <cell r="Q16">
            <v>135.59551994172284</v>
          </cell>
          <cell r="R16">
            <v>8251.1</v>
          </cell>
          <cell r="S16">
            <v>112.69941722819159</v>
          </cell>
          <cell r="T16">
            <v>8399</v>
          </cell>
          <cell r="U16">
            <v>114.71954106720088</v>
          </cell>
          <cell r="V16">
            <v>9626.2000000000007</v>
          </cell>
          <cell r="W16">
            <v>131.48151520670189</v>
          </cell>
          <cell r="X16">
            <v>10560.43</v>
          </cell>
          <cell r="Y16">
            <v>144.24189582953926</v>
          </cell>
          <cell r="Z16">
            <v>9547.0308999999997</v>
          </cell>
          <cell r="AA16">
            <v>130.40016709160446</v>
          </cell>
          <cell r="AB16">
            <v>9698.7489999999998</v>
          </cell>
          <cell r="AC16">
            <v>132.47244126752869</v>
          </cell>
          <cell r="AD16">
            <v>10715</v>
          </cell>
          <cell r="AE16">
            <v>146.35312329266071</v>
          </cell>
        </row>
        <row r="17">
          <cell r="C17">
            <v>3097.9666666666667</v>
          </cell>
          <cell r="D17">
            <v>3226.4</v>
          </cell>
          <cell r="E17">
            <v>104.14572999494291</v>
          </cell>
          <cell r="F17">
            <v>2706.64</v>
          </cell>
          <cell r="G17">
            <v>87.36827381400704</v>
          </cell>
          <cell r="H17">
            <v>2994.0848131868133</v>
          </cell>
          <cell r="I17">
            <v>96.646773039955676</v>
          </cell>
          <cell r="J17">
            <v>3266.8</v>
          </cell>
          <cell r="K17">
            <v>105.44981116646403</v>
          </cell>
          <cell r="L17">
            <v>3233.8999999999996</v>
          </cell>
          <cell r="M17">
            <v>104.38782427183419</v>
          </cell>
          <cell r="N17">
            <v>3152.8</v>
          </cell>
          <cell r="O17">
            <v>101.76997815771635</v>
          </cell>
          <cell r="P17">
            <v>3062</v>
          </cell>
          <cell r="Q17">
            <v>98.839023445485751</v>
          </cell>
          <cell r="R17">
            <v>3246.1000000000004</v>
          </cell>
          <cell r="S17">
            <v>104.78163096224407</v>
          </cell>
          <cell r="T17">
            <v>3623.9</v>
          </cell>
          <cell r="U17">
            <v>116.97672667018151</v>
          </cell>
          <cell r="V17">
            <v>4478.2</v>
          </cell>
          <cell r="W17">
            <v>144.55287876994586</v>
          </cell>
          <cell r="X17">
            <v>5279.09</v>
          </cell>
          <cell r="Y17">
            <v>170.40499682587503</v>
          </cell>
          <cell r="Z17">
            <v>5602.4821999999995</v>
          </cell>
          <cell r="AA17">
            <v>180.84385026737965</v>
          </cell>
          <cell r="AB17">
            <v>4533.3428999999996</v>
          </cell>
          <cell r="AC17">
            <v>146.33284950343773</v>
          </cell>
          <cell r="AD17">
            <v>4113.8</v>
          </cell>
          <cell r="AE17">
            <v>132.79032483672086</v>
          </cell>
        </row>
        <row r="18">
          <cell r="C18">
            <v>3343.3</v>
          </cell>
          <cell r="D18">
            <v>3726.7</v>
          </cell>
          <cell r="E18">
            <v>111.46771154248796</v>
          </cell>
          <cell r="F18">
            <v>2842.672</v>
          </cell>
          <cell r="G18">
            <v>85.025932461938808</v>
          </cell>
          <cell r="H18">
            <v>3070.0631098901099</v>
          </cell>
          <cell r="I18">
            <v>91.827329581255341</v>
          </cell>
          <cell r="J18">
            <v>3610.2</v>
          </cell>
          <cell r="K18">
            <v>107.98313043998445</v>
          </cell>
          <cell r="L18">
            <v>3387.1000000000004</v>
          </cell>
          <cell r="M18">
            <v>101.31008285227172</v>
          </cell>
          <cell r="N18">
            <v>2718.7</v>
          </cell>
          <cell r="O18">
            <v>81.317859599796591</v>
          </cell>
          <cell r="P18">
            <v>3382.5</v>
          </cell>
          <cell r="Q18">
            <v>101.17249424221578</v>
          </cell>
          <cell r="R18">
            <v>3019</v>
          </cell>
          <cell r="S18">
            <v>90.300002991056743</v>
          </cell>
          <cell r="T18">
            <v>3827.7</v>
          </cell>
          <cell r="U18">
            <v>114.48867885023776</v>
          </cell>
          <cell r="V18">
            <v>4326.8</v>
          </cell>
          <cell r="W18">
            <v>129.4170430413065</v>
          </cell>
          <cell r="X18">
            <v>4242.29</v>
          </cell>
          <cell r="Y18">
            <v>126.88930099003977</v>
          </cell>
          <cell r="Z18">
            <v>4754.9587999999994</v>
          </cell>
          <cell r="AA18">
            <v>142.22351568809256</v>
          </cell>
          <cell r="AB18">
            <v>4580.5446999999995</v>
          </cell>
          <cell r="AC18">
            <v>137.00669099392812</v>
          </cell>
          <cell r="AD18">
            <v>4742.7</v>
          </cell>
          <cell r="AE18">
            <v>141.85684802440701</v>
          </cell>
        </row>
        <row r="19">
          <cell r="C19">
            <v>1427.1666666666667</v>
          </cell>
          <cell r="D19">
            <v>1305.5999999999999</v>
          </cell>
          <cell r="E19">
            <v>91.481957257970322</v>
          </cell>
          <cell r="F19">
            <v>1375.9449999999999</v>
          </cell>
          <cell r="G19">
            <v>96.410954104869788</v>
          </cell>
          <cell r="H19">
            <v>1479.8050087912088</v>
          </cell>
          <cell r="I19">
            <v>103.68831078765915</v>
          </cell>
          <cell r="J19">
            <v>1597.4377931034483</v>
          </cell>
          <cell r="K19">
            <v>111.93071071611223</v>
          </cell>
          <cell r="L19">
            <v>1562.4</v>
          </cell>
          <cell r="M19">
            <v>109.47565105687261</v>
          </cell>
          <cell r="N19">
            <v>1423.4</v>
          </cell>
          <cell r="O19">
            <v>99.736073805909143</v>
          </cell>
          <cell r="P19">
            <v>1341.2</v>
          </cell>
          <cell r="Q19">
            <v>93.976410136634357</v>
          </cell>
          <cell r="R19">
            <v>1468.8</v>
          </cell>
          <cell r="S19">
            <v>102.91720191521662</v>
          </cell>
          <cell r="T19">
            <v>1275.9000000000001</v>
          </cell>
          <cell r="U19">
            <v>89.400910895714119</v>
          </cell>
          <cell r="V19">
            <v>1461.1412186379901</v>
          </cell>
          <cell r="W19">
            <v>102.38055952152212</v>
          </cell>
          <cell r="X19">
            <v>1549.21</v>
          </cell>
          <cell r="Y19">
            <v>108.55144225154736</v>
          </cell>
          <cell r="Z19">
            <v>1362.7180000000001</v>
          </cell>
          <cell r="AA19">
            <v>95.484152750204359</v>
          </cell>
          <cell r="AB19">
            <v>1302.693</v>
          </cell>
          <cell r="AC19">
            <v>91.278266962513129</v>
          </cell>
          <cell r="AD19">
            <v>1498</v>
          </cell>
          <cell r="AE19">
            <v>104.96321382692982</v>
          </cell>
        </row>
        <row r="20">
          <cell r="C20">
            <v>4259.5333333333328</v>
          </cell>
          <cell r="D20">
            <v>4104.8</v>
          </cell>
          <cell r="E20">
            <v>96.367364187000163</v>
          </cell>
          <cell r="F20">
            <v>3898.54</v>
          </cell>
          <cell r="G20">
            <v>91.525049692454587</v>
          </cell>
          <cell r="H20">
            <v>4103.5</v>
          </cell>
          <cell r="I20">
            <v>96.336844411750917</v>
          </cell>
          <cell r="J20">
            <v>7641.762206896552</v>
          </cell>
          <cell r="K20">
            <v>179.40374235588919</v>
          </cell>
          <cell r="L20">
            <v>7206.2000000000007</v>
          </cell>
          <cell r="M20">
            <v>169.17815723162167</v>
          </cell>
          <cell r="N20">
            <v>6700</v>
          </cell>
          <cell r="O20">
            <v>157.29422628456953</v>
          </cell>
          <cell r="P20">
            <v>6662.3</v>
          </cell>
          <cell r="Q20">
            <v>156.40915280234145</v>
          </cell>
          <cell r="R20">
            <v>6960.2</v>
          </cell>
          <cell r="S20">
            <v>163.40287668445683</v>
          </cell>
          <cell r="T20">
            <v>3822.0999999999985</v>
          </cell>
          <cell r="U20">
            <v>89.730486907798962</v>
          </cell>
          <cell r="V20">
            <v>4214.7587813620084</v>
          </cell>
          <cell r="W20">
            <v>98.948839028422725</v>
          </cell>
          <cell r="X20">
            <v>3743.8299999999981</v>
          </cell>
          <cell r="Y20">
            <v>87.892961670292493</v>
          </cell>
          <cell r="Z20">
            <v>3339.2682999999997</v>
          </cell>
          <cell r="AA20">
            <v>78.395167702252209</v>
          </cell>
          <cell r="AB20">
            <v>3339.5104000000028</v>
          </cell>
          <cell r="AC20">
            <v>78.400851423473696</v>
          </cell>
          <cell r="AD20">
            <v>3371.5999999999985</v>
          </cell>
          <cell r="AE20">
            <v>79.154210946426034</v>
          </cell>
        </row>
        <row r="21">
          <cell r="C21">
            <v>23072</v>
          </cell>
          <cell r="D21">
            <v>23632.999999999996</v>
          </cell>
          <cell r="E21">
            <v>102.37082789760463</v>
          </cell>
          <cell r="F21">
            <v>22094.197</v>
          </cell>
          <cell r="G21">
            <v>97.318928308065693</v>
          </cell>
          <cell r="H21">
            <v>23282.319931868133</v>
          </cell>
          <cell r="I21">
            <v>102.18153539796837</v>
          </cell>
          <cell r="J21">
            <v>29668.485000000001</v>
          </cell>
          <cell r="K21">
            <v>126.72540814145439</v>
          </cell>
          <cell r="L21">
            <v>27696.100000000002</v>
          </cell>
          <cell r="M21">
            <v>117.79898936953157</v>
          </cell>
          <cell r="N21">
            <v>26409.600000000002</v>
          </cell>
          <cell r="O21">
            <v>113.84394254916187</v>
          </cell>
          <cell r="P21">
            <v>28279.8</v>
          </cell>
          <cell r="Q21">
            <v>122.53128854056895</v>
          </cell>
          <cell r="R21">
            <v>26798.7</v>
          </cell>
          <cell r="S21">
            <v>114.49511257165167</v>
          </cell>
          <cell r="T21">
            <v>24911.899999999998</v>
          </cell>
          <cell r="U21">
            <v>109.03015685928887</v>
          </cell>
          <cell r="V21">
            <v>29444.999999999996</v>
          </cell>
          <cell r="W21">
            <v>129.71600672318505</v>
          </cell>
          <cell r="X21">
            <v>29813.16</v>
          </cell>
          <cell r="Y21">
            <v>131.80874962764346</v>
          </cell>
          <cell r="Z21">
            <v>29156</v>
          </cell>
          <cell r="AA21">
            <v>127.75000695275791</v>
          </cell>
          <cell r="AB21">
            <v>27987.31</v>
          </cell>
          <cell r="AC21">
            <v>123.40823682651943</v>
          </cell>
          <cell r="AD21">
            <v>28989.5</v>
          </cell>
          <cell r="AE21">
            <v>125.64797156726767</v>
          </cell>
        </row>
        <row r="22">
          <cell r="C22">
            <v>123125.03333333333</v>
          </cell>
          <cell r="D22">
            <v>124067.5</v>
          </cell>
          <cell r="E22">
            <v>101.17576300112175</v>
          </cell>
          <cell r="F22">
            <v>122833.49700000002</v>
          </cell>
          <cell r="G22">
            <v>100.88665366345136</v>
          </cell>
          <cell r="H22">
            <v>121333.46693186813</v>
          </cell>
          <cell r="I22">
            <v>99.976287347243428</v>
          </cell>
          <cell r="J22">
            <v>129938.13254000001</v>
          </cell>
          <cell r="K22">
            <v>106.17887813769575</v>
          </cell>
          <cell r="L22">
            <v>127988.90000000001</v>
          </cell>
          <cell r="M22">
            <v>105.85380977691887</v>
          </cell>
          <cell r="N22">
            <v>123923.40000000001</v>
          </cell>
          <cell r="O22">
            <v>103.79020492231946</v>
          </cell>
          <cell r="P22">
            <v>128108.79999999999</v>
          </cell>
          <cell r="Q22">
            <v>107.29856621054307</v>
          </cell>
          <cell r="R22">
            <v>127544.89999999998</v>
          </cell>
          <cell r="S22">
            <v>107.22508587067927</v>
          </cell>
          <cell r="T22">
            <v>123218.2</v>
          </cell>
          <cell r="U22">
            <v>103.94764164492179</v>
          </cell>
          <cell r="V22">
            <v>129231.2</v>
          </cell>
          <cell r="W22">
            <v>108.97803038984162</v>
          </cell>
          <cell r="X22">
            <v>127524.31</v>
          </cell>
          <cell r="Y22">
            <v>107.39362178884882</v>
          </cell>
          <cell r="Z22">
            <v>124776.96554</v>
          </cell>
          <cell r="AA22">
            <v>105.56278456282182</v>
          </cell>
          <cell r="AB22">
            <v>127593.1429441074</v>
          </cell>
          <cell r="AC22">
            <v>107.94739493474955</v>
          </cell>
          <cell r="AD22">
            <v>127814.9</v>
          </cell>
          <cell r="AE22">
            <v>103.80902773359655</v>
          </cell>
        </row>
        <row r="23">
          <cell r="C23">
            <v>6214.3666666666659</v>
          </cell>
          <cell r="D23">
            <v>6292</v>
          </cell>
          <cell r="E23">
            <v>101.24925575682158</v>
          </cell>
          <cell r="F23">
            <v>6164.9</v>
          </cell>
          <cell r="G23">
            <v>99.203995043742736</v>
          </cell>
          <cell r="H23">
            <v>5477.5</v>
          </cell>
          <cell r="I23">
            <v>88.142529944054388</v>
          </cell>
          <cell r="J23">
            <v>5856.1169999999993</v>
          </cell>
          <cell r="K23">
            <v>94.235137933069069</v>
          </cell>
          <cell r="L23">
            <v>5263.7</v>
          </cell>
          <cell r="M23">
            <v>84.702114991605484</v>
          </cell>
          <cell r="N23">
            <v>4721</v>
          </cell>
          <cell r="O23">
            <v>75.969125306413645</v>
          </cell>
          <cell r="P23">
            <v>5504.9</v>
          </cell>
          <cell r="Q23">
            <v>88.583443740579625</v>
          </cell>
          <cell r="R23">
            <v>4768.7</v>
          </cell>
          <cell r="S23">
            <v>76.736701514233147</v>
          </cell>
          <cell r="T23">
            <v>4596.33</v>
          </cell>
          <cell r="U23">
            <v>73.962967532223729</v>
          </cell>
          <cell r="V23">
            <v>5338.04</v>
          </cell>
          <cell r="W23">
            <v>85.898375270207211</v>
          </cell>
          <cell r="X23">
            <v>4887.71</v>
          </cell>
          <cell r="Y23">
            <v>78.651780015126249</v>
          </cell>
          <cell r="Z23">
            <v>4730.7650000000012</v>
          </cell>
          <cell r="AA23">
            <v>76.126261190467275</v>
          </cell>
          <cell r="AB23">
            <v>4825.1980000000003</v>
          </cell>
          <cell r="AC23">
            <v>77.645852889272732</v>
          </cell>
          <cell r="AD23">
            <v>5849.5</v>
          </cell>
          <cell r="AE23">
            <v>94.128658860382671</v>
          </cell>
        </row>
        <row r="24">
          <cell r="C24">
            <v>759.83333333333337</v>
          </cell>
          <cell r="D24">
            <v>786.9</v>
          </cell>
          <cell r="E24">
            <v>103.5621846896249</v>
          </cell>
          <cell r="F24">
            <v>866.2</v>
          </cell>
          <cell r="G24">
            <v>113.9986839219127</v>
          </cell>
          <cell r="H24">
            <v>734.9</v>
          </cell>
          <cell r="I24">
            <v>96.718578635665708</v>
          </cell>
          <cell r="J24">
            <v>880.33899999999994</v>
          </cell>
          <cell r="K24">
            <v>115.85948672954594</v>
          </cell>
          <cell r="L24">
            <v>1470.9</v>
          </cell>
          <cell r="M24">
            <v>193.5819258609344</v>
          </cell>
          <cell r="N24">
            <v>1233.5999999999999</v>
          </cell>
          <cell r="O24">
            <v>162.35139284930904</v>
          </cell>
          <cell r="P24">
            <v>1063.2</v>
          </cell>
          <cell r="Q24">
            <v>139.92542224171967</v>
          </cell>
          <cell r="R24">
            <v>1089.3</v>
          </cell>
          <cell r="S24">
            <v>143.36038604957227</v>
          </cell>
          <cell r="T24">
            <v>1060.72</v>
          </cell>
          <cell r="U24">
            <v>139.59903487606931</v>
          </cell>
          <cell r="V24">
            <v>807.92</v>
          </cell>
          <cell r="W24">
            <v>106.32858082912919</v>
          </cell>
          <cell r="X24">
            <v>824.13</v>
          </cell>
          <cell r="Y24">
            <v>108.46194340864224</v>
          </cell>
          <cell r="Z24">
            <v>751.31700000000012</v>
          </cell>
          <cell r="AA24">
            <v>98.879184031585893</v>
          </cell>
          <cell r="AB24">
            <v>1046.2920000000001</v>
          </cell>
          <cell r="AC24">
            <v>137.70019741171311</v>
          </cell>
          <cell r="AD24">
            <v>872.8</v>
          </cell>
          <cell r="AE24">
            <v>114.86729545953058</v>
          </cell>
        </row>
        <row r="25">
          <cell r="C25">
            <v>1741.8333333333333</v>
          </cell>
          <cell r="D25">
            <v>1799.1</v>
          </cell>
          <cell r="E25">
            <v>103.28772366280738</v>
          </cell>
          <cell r="F25">
            <v>1809.1</v>
          </cell>
          <cell r="G25">
            <v>103.86183140369343</v>
          </cell>
          <cell r="H25">
            <v>1942.1</v>
          </cell>
          <cell r="I25">
            <v>111.49746435747775</v>
          </cell>
          <cell r="J25">
            <v>2083.203</v>
          </cell>
          <cell r="K25">
            <v>119.59829681370205</v>
          </cell>
          <cell r="L25">
            <v>1901.5</v>
          </cell>
          <cell r="M25">
            <v>109.16658692948045</v>
          </cell>
          <cell r="N25">
            <v>1705.8</v>
          </cell>
          <cell r="O25">
            <v>97.93129844034064</v>
          </cell>
          <cell r="P25">
            <v>1678.9</v>
          </cell>
          <cell r="Q25">
            <v>96.386948617357206</v>
          </cell>
          <cell r="R25">
            <v>1746.1</v>
          </cell>
          <cell r="S25">
            <v>100.24495263611138</v>
          </cell>
          <cell r="T25">
            <v>1950.88</v>
          </cell>
          <cell r="U25">
            <v>112.00153095397572</v>
          </cell>
          <cell r="V25">
            <v>1666.93</v>
          </cell>
          <cell r="W25">
            <v>95.699741651516618</v>
          </cell>
          <cell r="X25">
            <v>1579.77</v>
          </cell>
          <cell r="Y25">
            <v>90.695818581953887</v>
          </cell>
          <cell r="Z25">
            <v>1419.9748</v>
          </cell>
          <cell r="AA25">
            <v>81.52185245431059</v>
          </cell>
          <cell r="AB25">
            <v>1622.6019999999999</v>
          </cell>
          <cell r="AC25">
            <v>93.154836857716958</v>
          </cell>
          <cell r="AD25">
            <v>1625.3</v>
          </cell>
          <cell r="AE25">
            <v>93.309731126208021</v>
          </cell>
        </row>
        <row r="26">
          <cell r="C26">
            <v>430.33333333333331</v>
          </cell>
          <cell r="D26">
            <v>407.6</v>
          </cell>
          <cell r="E26">
            <v>94.717273431448504</v>
          </cell>
          <cell r="F26">
            <v>393.4</v>
          </cell>
          <cell r="G26">
            <v>91.417505809450034</v>
          </cell>
          <cell r="H26">
            <v>375.5</v>
          </cell>
          <cell r="I26">
            <v>87.257939581719597</v>
          </cell>
          <cell r="J26">
            <v>370.99599999999998</v>
          </cell>
          <cell r="K26">
            <v>86.21130906274206</v>
          </cell>
          <cell r="L26">
            <v>364.4</v>
          </cell>
          <cell r="M26">
            <v>84.678543764523624</v>
          </cell>
          <cell r="N26">
            <v>310.39999999999998</v>
          </cell>
          <cell r="O26">
            <v>72.130131680867535</v>
          </cell>
          <cell r="P26">
            <v>298.7</v>
          </cell>
          <cell r="Q26">
            <v>69.411309062742063</v>
          </cell>
          <cell r="R26">
            <v>232.1</v>
          </cell>
          <cell r="S26">
            <v>53.934934159566225</v>
          </cell>
          <cell r="T26">
            <v>251.67</v>
          </cell>
          <cell r="U26">
            <v>58.482571649883809</v>
          </cell>
          <cell r="V26">
            <v>256.41000000000003</v>
          </cell>
          <cell r="W26">
            <v>59.584043377226969</v>
          </cell>
          <cell r="X26">
            <v>218.48</v>
          </cell>
          <cell r="Y26">
            <v>50.769945778466308</v>
          </cell>
          <cell r="Z26">
            <v>156.46100000000001</v>
          </cell>
          <cell r="AA26">
            <v>36.358094500387303</v>
          </cell>
          <cell r="AB26">
            <v>136.244</v>
          </cell>
          <cell r="AC26">
            <v>31.660108443067394</v>
          </cell>
          <cell r="AD26">
            <v>112.1</v>
          </cell>
          <cell r="AE26">
            <v>26.049573973663826</v>
          </cell>
        </row>
        <row r="27">
          <cell r="C27">
            <v>8305.9666666666672</v>
          </cell>
          <cell r="D27">
            <v>8881.7000000000007</v>
          </cell>
          <cell r="E27">
            <v>106.93156325372524</v>
          </cell>
          <cell r="F27">
            <v>9510.7999999999993</v>
          </cell>
          <cell r="G27">
            <v>114.50563651029981</v>
          </cell>
          <cell r="H27">
            <v>9734.7000000000007</v>
          </cell>
          <cell r="I27">
            <v>117.20128903318499</v>
          </cell>
          <cell r="J27">
            <v>9601.0360000000001</v>
          </cell>
          <cell r="K27">
            <v>115.59203624703527</v>
          </cell>
          <cell r="L27">
            <v>10109.1</v>
          </cell>
          <cell r="M27">
            <v>121.70889200133237</v>
          </cell>
          <cell r="N27">
            <v>10840.7</v>
          </cell>
          <cell r="O27">
            <v>130.51701788674006</v>
          </cell>
          <cell r="P27">
            <v>11716.4</v>
          </cell>
          <cell r="Q27">
            <v>141.0600411752194</v>
          </cell>
          <cell r="R27">
            <v>10910.8</v>
          </cell>
          <cell r="S27">
            <v>131.36098948948344</v>
          </cell>
          <cell r="T27">
            <v>11604.54</v>
          </cell>
          <cell r="U27">
            <v>139.71329847218266</v>
          </cell>
          <cell r="V27">
            <v>11183.4</v>
          </cell>
          <cell r="W27">
            <v>134.64296750528734</v>
          </cell>
          <cell r="X27">
            <v>10328.83</v>
          </cell>
          <cell r="Y27">
            <v>124.35433965141524</v>
          </cell>
          <cell r="Z27">
            <v>11131.257</v>
          </cell>
          <cell r="AA27">
            <v>134.01518988357765</v>
          </cell>
          <cell r="AB27">
            <v>12192.707</v>
          </cell>
          <cell r="AC27">
            <v>146.79455732625942</v>
          </cell>
          <cell r="AD27">
            <v>12996.2</v>
          </cell>
          <cell r="AE27">
            <v>156.46824170576173</v>
          </cell>
        </row>
        <row r="28">
          <cell r="C28">
            <v>2138.6666666666665</v>
          </cell>
          <cell r="D28">
            <v>1911.6</v>
          </cell>
          <cell r="E28">
            <v>89.382793017456365</v>
          </cell>
          <cell r="F28">
            <v>1812.8</v>
          </cell>
          <cell r="G28">
            <v>84.763092269326691</v>
          </cell>
          <cell r="H28">
            <v>1476.6</v>
          </cell>
          <cell r="I28">
            <v>69.043017456359095</v>
          </cell>
          <cell r="J28">
            <v>928.97500000000002</v>
          </cell>
          <cell r="K28">
            <v>43.437110349127181</v>
          </cell>
          <cell r="L28">
            <v>731.9</v>
          </cell>
          <cell r="M28">
            <v>34.222256857855363</v>
          </cell>
          <cell r="N28">
            <v>830.5</v>
          </cell>
          <cell r="O28">
            <v>38.832605985037411</v>
          </cell>
          <cell r="P28">
            <v>671.5</v>
          </cell>
          <cell r="Q28">
            <v>31.398067331670827</v>
          </cell>
          <cell r="R28">
            <v>589.79999999999995</v>
          </cell>
          <cell r="S28">
            <v>27.577930174563591</v>
          </cell>
          <cell r="T28">
            <v>487.19</v>
          </cell>
          <cell r="U28">
            <v>22.780081047381547</v>
          </cell>
          <cell r="V28">
            <v>381.11</v>
          </cell>
          <cell r="W28">
            <v>17.819981296758105</v>
          </cell>
          <cell r="X28">
            <v>283.51</v>
          </cell>
          <cell r="Y28">
            <v>13.256390274314214</v>
          </cell>
          <cell r="Z28">
            <v>262.00819999999999</v>
          </cell>
          <cell r="AA28">
            <v>12.251006857855362</v>
          </cell>
          <cell r="AB28">
            <v>228.285</v>
          </cell>
          <cell r="AC28">
            <v>10.674173940149627</v>
          </cell>
          <cell r="AD28">
            <v>229</v>
          </cell>
          <cell r="AE28">
            <v>10.707605985037407</v>
          </cell>
        </row>
        <row r="29">
          <cell r="C29">
            <v>6630.666666666667</v>
          </cell>
          <cell r="D29">
            <v>5825.5</v>
          </cell>
          <cell r="E29">
            <v>87.856927408003216</v>
          </cell>
          <cell r="F29">
            <v>6298.1</v>
          </cell>
          <cell r="G29">
            <v>94.984415845566062</v>
          </cell>
          <cell r="H29">
            <v>5588</v>
          </cell>
          <cell r="I29">
            <v>84.275085461492054</v>
          </cell>
          <cell r="J29">
            <v>6900.4750000000004</v>
          </cell>
          <cell r="K29">
            <v>104.06909812990146</v>
          </cell>
          <cell r="L29">
            <v>5893.5</v>
          </cell>
          <cell r="M29">
            <v>88.882465312688524</v>
          </cell>
          <cell r="N29">
            <v>6362.6</v>
          </cell>
          <cell r="O29">
            <v>95.957168711039614</v>
          </cell>
          <cell r="P29">
            <v>6645.7</v>
          </cell>
          <cell r="Q29">
            <v>100.2267243112809</v>
          </cell>
          <cell r="R29">
            <v>5799.1</v>
          </cell>
          <cell r="S29">
            <v>87.458777397948921</v>
          </cell>
          <cell r="T29">
            <v>5745.52</v>
          </cell>
          <cell r="U29">
            <v>86.650713854816004</v>
          </cell>
          <cell r="V29">
            <v>6073.82</v>
          </cell>
          <cell r="W29">
            <v>91.601950532877524</v>
          </cell>
          <cell r="X29">
            <v>5977.16</v>
          </cell>
          <cell r="Y29">
            <v>90.144178564246928</v>
          </cell>
          <cell r="Z29">
            <v>6123.9283000000005</v>
          </cell>
          <cell r="AA29">
            <v>92.357655841544343</v>
          </cell>
          <cell r="AB29">
            <v>6856.2690000000002</v>
          </cell>
          <cell r="AC29">
            <v>103.40240800321739</v>
          </cell>
          <cell r="AD29">
            <v>6852.9</v>
          </cell>
          <cell r="AE29">
            <v>103.35159863261612</v>
          </cell>
        </row>
        <row r="30">
          <cell r="C30">
            <v>447.06666666666661</v>
          </cell>
          <cell r="D30">
            <v>467.9</v>
          </cell>
          <cell r="E30">
            <v>104.66000596480765</v>
          </cell>
          <cell r="F30">
            <v>407.9</v>
          </cell>
          <cell r="G30">
            <v>91.239188786161648</v>
          </cell>
          <cell r="H30">
            <v>342</v>
          </cell>
          <cell r="I30">
            <v>76.498657918282149</v>
          </cell>
          <cell r="J30">
            <v>359.226</v>
          </cell>
          <cell r="K30">
            <v>80.351774530271413</v>
          </cell>
          <cell r="L30">
            <v>322.60000000000002</v>
          </cell>
          <cell r="M30">
            <v>72.159260363853278</v>
          </cell>
          <cell r="N30">
            <v>296.3</v>
          </cell>
          <cell r="O30">
            <v>66.276468833880116</v>
          </cell>
          <cell r="P30">
            <v>293.10000000000002</v>
          </cell>
          <cell r="Q30">
            <v>65.560691917685659</v>
          </cell>
          <cell r="R30">
            <v>285.5</v>
          </cell>
          <cell r="S30">
            <v>63.860721741723836</v>
          </cell>
          <cell r="T30">
            <v>262.86</v>
          </cell>
          <cell r="U30">
            <v>58.796600059648085</v>
          </cell>
          <cell r="V30">
            <v>325.22000000000003</v>
          </cell>
          <cell r="W30">
            <v>72.745302713987485</v>
          </cell>
          <cell r="X30">
            <v>326.18</v>
          </cell>
          <cell r="Y30">
            <v>72.960035788845829</v>
          </cell>
          <cell r="Z30">
            <v>172.70599999999999</v>
          </cell>
          <cell r="AA30">
            <v>38.630927527587239</v>
          </cell>
          <cell r="AB30">
            <v>179.90199999999996</v>
          </cell>
          <cell r="AC30">
            <v>40.240530867879507</v>
          </cell>
          <cell r="AD30">
            <v>233.9</v>
          </cell>
          <cell r="AE30">
            <v>52.318818968088287</v>
          </cell>
        </row>
        <row r="31">
          <cell r="C31">
            <v>353.9666666666667</v>
          </cell>
          <cell r="D31">
            <v>320.3</v>
          </cell>
          <cell r="E31">
            <v>90.488746586307556</v>
          </cell>
          <cell r="F31">
            <v>294.60000000000002</v>
          </cell>
          <cell r="G31">
            <v>83.228175911102738</v>
          </cell>
          <cell r="H31">
            <v>287.8</v>
          </cell>
          <cell r="I31">
            <v>81.307091063188622</v>
          </cell>
          <cell r="J31">
            <v>243.84800000000001</v>
          </cell>
          <cell r="K31">
            <v>68.890102646200205</v>
          </cell>
          <cell r="L31">
            <v>250.4</v>
          </cell>
          <cell r="M31">
            <v>70.741124399660976</v>
          </cell>
          <cell r="N31">
            <v>183.5</v>
          </cell>
          <cell r="O31">
            <v>51.841039645917689</v>
          </cell>
          <cell r="P31">
            <v>177.7</v>
          </cell>
          <cell r="Q31">
            <v>50.202467275638</v>
          </cell>
          <cell r="R31">
            <v>174.9</v>
          </cell>
          <cell r="S31">
            <v>49.411432338261605</v>
          </cell>
          <cell r="T31">
            <v>127.52</v>
          </cell>
          <cell r="U31">
            <v>36.025991147942364</v>
          </cell>
          <cell r="V31">
            <v>144.27000000000001</v>
          </cell>
          <cell r="W31">
            <v>40.758075148319051</v>
          </cell>
          <cell r="X31">
            <v>82.15</v>
          </cell>
          <cell r="Y31">
            <v>23.20840003766833</v>
          </cell>
          <cell r="Z31">
            <v>45.888999999999996</v>
          </cell>
          <cell r="AA31">
            <v>12.964215086166304</v>
          </cell>
          <cell r="AB31">
            <v>51.789000000000001</v>
          </cell>
          <cell r="AC31">
            <v>14.631038704209434</v>
          </cell>
          <cell r="AD31">
            <v>48.7</v>
          </cell>
          <cell r="AE31">
            <v>13.758357660796685</v>
          </cell>
        </row>
        <row r="32">
          <cell r="C32">
            <v>27022.7</v>
          </cell>
          <cell r="D32">
            <v>26692.600000000002</v>
          </cell>
          <cell r="E32">
            <v>98.513453818685647</v>
          </cell>
          <cell r="F32">
            <v>27557.799999999996</v>
          </cell>
          <cell r="G32">
            <v>101.82078714493611</v>
          </cell>
          <cell r="H32">
            <v>25959.1</v>
          </cell>
          <cell r="I32">
            <v>94.78889691184024</v>
          </cell>
          <cell r="J32">
            <v>27224.214999999997</v>
          </cell>
          <cell r="K32">
            <v>101.02047730886602</v>
          </cell>
          <cell r="L32">
            <v>26308</v>
          </cell>
          <cell r="M32">
            <v>97.460071949012303</v>
          </cell>
          <cell r="N32">
            <v>26484.399999999998</v>
          </cell>
          <cell r="O32">
            <v>97.539660168347822</v>
          </cell>
          <cell r="P32">
            <v>28050.1</v>
          </cell>
          <cell r="Q32">
            <v>104.10001930107703</v>
          </cell>
          <cell r="R32">
            <v>25596.300000000003</v>
          </cell>
          <cell r="S32">
            <v>94.306427597206891</v>
          </cell>
          <cell r="T32">
            <v>26087.23</v>
          </cell>
          <cell r="U32">
            <v>95.360614747243602</v>
          </cell>
          <cell r="V32">
            <v>26177.120000000003</v>
          </cell>
          <cell r="W32">
            <v>97.082720424169821</v>
          </cell>
          <cell r="X32">
            <v>24507.919999999998</v>
          </cell>
          <cell r="Y32">
            <v>91.139996601459643</v>
          </cell>
          <cell r="Z32">
            <v>24794.306299999997</v>
          </cell>
          <cell r="AA32">
            <v>92.450069502911475</v>
          </cell>
          <cell r="AB32">
            <v>27139.288</v>
          </cell>
          <cell r="AC32">
            <v>101.09539812780261</v>
          </cell>
          <cell r="AD32">
            <v>28820.400000000005</v>
          </cell>
          <cell r="AE32">
            <v>106.65255507406737</v>
          </cell>
        </row>
        <row r="33">
          <cell r="C33">
            <v>4802.5666666666666</v>
          </cell>
          <cell r="D33">
            <v>5055.2</v>
          </cell>
          <cell r="E33">
            <v>105.26038160150475</v>
          </cell>
          <cell r="F33">
            <v>4415.3999999999996</v>
          </cell>
          <cell r="G33">
            <v>91.938338527315238</v>
          </cell>
          <cell r="H33">
            <v>4174.6000000000004</v>
          </cell>
          <cell r="I33">
            <v>86.924352950158607</v>
          </cell>
          <cell r="J33">
            <v>4884.7829999999994</v>
          </cell>
          <cell r="K33">
            <v>101.71192487350513</v>
          </cell>
          <cell r="L33">
            <v>5037.7</v>
          </cell>
          <cell r="M33">
            <v>104.89599311479279</v>
          </cell>
          <cell r="N33">
            <v>4998.8999999999996</v>
          </cell>
          <cell r="O33">
            <v>104.08809178425425</v>
          </cell>
          <cell r="P33">
            <v>4993.3</v>
          </cell>
          <cell r="Q33">
            <v>103.97148746850642</v>
          </cell>
          <cell r="R33">
            <v>5066.8</v>
          </cell>
          <cell r="S33">
            <v>105.50191911269668</v>
          </cell>
          <cell r="T33">
            <v>4927.12</v>
          </cell>
          <cell r="U33">
            <v>102.59347432275796</v>
          </cell>
          <cell r="V33">
            <v>4435.6899999999996</v>
          </cell>
          <cell r="W33">
            <v>92.360820949908714</v>
          </cell>
          <cell r="X33">
            <v>4737.0600000000004</v>
          </cell>
          <cell r="Y33">
            <v>98.636007135073612</v>
          </cell>
          <cell r="Z33">
            <v>5061.091089999999</v>
          </cell>
          <cell r="AA33">
            <v>105.38304705122954</v>
          </cell>
          <cell r="AB33">
            <v>4602.6757999999982</v>
          </cell>
          <cell r="AC33">
            <v>95.837832547873674</v>
          </cell>
          <cell r="AD33">
            <v>4850.7</v>
          </cell>
          <cell r="AE33">
            <v>101.00224185678491</v>
          </cell>
        </row>
        <row r="34">
          <cell r="C34">
            <v>9078.4333333333325</v>
          </cell>
          <cell r="D34">
            <v>9413.7000000000007</v>
          </cell>
          <cell r="E34">
            <v>103.69300136220274</v>
          </cell>
          <cell r="F34">
            <v>9406.7000000000007</v>
          </cell>
          <cell r="G34">
            <v>103.61589554732279</v>
          </cell>
          <cell r="H34">
            <v>10131.700000000001</v>
          </cell>
          <cell r="I34">
            <v>111.60185494560371</v>
          </cell>
          <cell r="J34">
            <v>11235</v>
          </cell>
          <cell r="K34">
            <v>123.75483288232552</v>
          </cell>
          <cell r="L34">
            <v>12178</v>
          </cell>
          <cell r="M34">
            <v>134.14208765829642</v>
          </cell>
          <cell r="N34">
            <v>11977</v>
          </cell>
          <cell r="O34">
            <v>131.92804925960061</v>
          </cell>
          <cell r="P34">
            <v>11960</v>
          </cell>
          <cell r="Q34">
            <v>131.74079228060643</v>
          </cell>
          <cell r="R34">
            <v>12819</v>
          </cell>
          <cell r="S34">
            <v>141.20277727801789</v>
          </cell>
          <cell r="T34">
            <v>12292</v>
          </cell>
          <cell r="U34">
            <v>135.39781092919853</v>
          </cell>
          <cell r="V34">
            <v>10826.4</v>
          </cell>
          <cell r="W34">
            <v>119.25405631661852</v>
          </cell>
          <cell r="X34">
            <v>12586</v>
          </cell>
          <cell r="Y34">
            <v>138.63625515415657</v>
          </cell>
          <cell r="Z34">
            <v>12614</v>
          </cell>
          <cell r="AA34">
            <v>138.9446784136764</v>
          </cell>
          <cell r="AB34">
            <v>13477</v>
          </cell>
          <cell r="AC34">
            <v>148.45072387673352</v>
          </cell>
          <cell r="AD34">
            <v>13341</v>
          </cell>
          <cell r="AE34">
            <v>146.95266804478013</v>
          </cell>
        </row>
        <row r="35">
          <cell r="C35">
            <v>788.93333333333328</v>
          </cell>
          <cell r="D35">
            <v>814.1</v>
          </cell>
          <cell r="E35">
            <v>103.18996112895049</v>
          </cell>
          <cell r="F35">
            <v>785.6</v>
          </cell>
          <cell r="G35">
            <v>99.577488592191997</v>
          </cell>
          <cell r="H35">
            <v>811.2</v>
          </cell>
          <cell r="I35">
            <v>102.82237620415754</v>
          </cell>
          <cell r="J35">
            <v>773.6</v>
          </cell>
          <cell r="K35">
            <v>98.056447524083154</v>
          </cell>
          <cell r="L35">
            <v>809</v>
          </cell>
          <cell r="M35">
            <v>102.54351867500424</v>
          </cell>
          <cell r="N35">
            <v>776.7</v>
          </cell>
          <cell r="O35">
            <v>98.449383133344611</v>
          </cell>
          <cell r="P35">
            <v>756</v>
          </cell>
          <cell r="Q35">
            <v>95.825587290856859</v>
          </cell>
          <cell r="R35">
            <v>749.8</v>
          </cell>
          <cell r="S35">
            <v>95.03971607233396</v>
          </cell>
          <cell r="T35">
            <v>728.31</v>
          </cell>
          <cell r="U35">
            <v>92.315785026195712</v>
          </cell>
          <cell r="V35">
            <v>706.07</v>
          </cell>
          <cell r="W35">
            <v>89.496788913300676</v>
          </cell>
          <cell r="X35">
            <v>685.75</v>
          </cell>
          <cell r="Y35">
            <v>86.921159371303034</v>
          </cell>
          <cell r="Z35">
            <v>665.29600000000005</v>
          </cell>
          <cell r="AA35">
            <v>84.328544870711525</v>
          </cell>
          <cell r="AB35">
            <v>628.39300000000003</v>
          </cell>
          <cell r="AC35">
            <v>79.650963326009816</v>
          </cell>
          <cell r="AD35">
            <v>626.4</v>
          </cell>
          <cell r="AE35">
            <v>79.398343755281402</v>
          </cell>
        </row>
        <row r="36">
          <cell r="C36">
            <v>142.1</v>
          </cell>
          <cell r="D36">
            <v>146.19999999999999</v>
          </cell>
          <cell r="E36">
            <v>102.88529204785361</v>
          </cell>
          <cell r="F36">
            <v>115.3</v>
          </cell>
          <cell r="G36">
            <v>81.140042223786068</v>
          </cell>
          <cell r="H36">
            <v>94.2</v>
          </cell>
          <cell r="I36">
            <v>66.291344123856447</v>
          </cell>
          <cell r="J36">
            <v>98.6</v>
          </cell>
          <cell r="K36">
            <v>69.387755102040813</v>
          </cell>
          <cell r="L36">
            <v>95.6</v>
          </cell>
          <cell r="M36">
            <v>67.276565798733287</v>
          </cell>
          <cell r="N36">
            <v>85.8</v>
          </cell>
          <cell r="O36">
            <v>60.380014074595358</v>
          </cell>
          <cell r="P36">
            <v>81.599999999999994</v>
          </cell>
          <cell r="Q36">
            <v>57.424349049964803</v>
          </cell>
          <cell r="R36">
            <v>60</v>
          </cell>
          <cell r="S36">
            <v>42.223786066150595</v>
          </cell>
          <cell r="T36">
            <v>54</v>
          </cell>
          <cell r="U36">
            <v>38.001407459535542</v>
          </cell>
          <cell r="V36">
            <v>57.34</v>
          </cell>
          <cell r="W36">
            <v>40.351864883884595</v>
          </cell>
          <cell r="X36">
            <v>56.02</v>
          </cell>
          <cell r="Y36">
            <v>39.422941590429275</v>
          </cell>
          <cell r="Z36">
            <v>39.518999999999998</v>
          </cell>
          <cell r="AA36">
            <v>27.810696692470096</v>
          </cell>
          <cell r="AB36">
            <v>44.881999999999998</v>
          </cell>
          <cell r="AC36">
            <v>31.584799437016187</v>
          </cell>
          <cell r="AD36">
            <v>38</v>
          </cell>
          <cell r="AE36">
            <v>26.741731175228711</v>
          </cell>
        </row>
        <row r="37">
          <cell r="C37">
            <v>1928.9333333333334</v>
          </cell>
          <cell r="D37">
            <v>1903.2</v>
          </cell>
          <cell r="E37">
            <v>98.665929356466435</v>
          </cell>
          <cell r="F37">
            <v>1903</v>
          </cell>
          <cell r="G37">
            <v>98.655560931775767</v>
          </cell>
          <cell r="H37">
            <v>1895</v>
          </cell>
          <cell r="I37">
            <v>98.240823944148744</v>
          </cell>
          <cell r="J37">
            <v>1896</v>
          </cell>
          <cell r="K37">
            <v>98.292666067602127</v>
          </cell>
          <cell r="L37">
            <v>2042</v>
          </cell>
          <cell r="M37">
            <v>105.86161609179511</v>
          </cell>
          <cell r="N37">
            <v>2137</v>
          </cell>
          <cell r="O37">
            <v>110.7866178198659</v>
          </cell>
          <cell r="P37">
            <v>2140</v>
          </cell>
          <cell r="Q37">
            <v>110.94214419022603</v>
          </cell>
          <cell r="R37">
            <v>1976</v>
          </cell>
          <cell r="S37">
            <v>102.44003594387226</v>
          </cell>
          <cell r="T37">
            <v>2088</v>
          </cell>
          <cell r="U37">
            <v>108.24635377065044</v>
          </cell>
          <cell r="V37">
            <v>2082</v>
          </cell>
          <cell r="W37">
            <v>107.93530102993019</v>
          </cell>
          <cell r="X37">
            <v>2097</v>
          </cell>
          <cell r="Y37">
            <v>108.71293288173082</v>
          </cell>
          <cell r="Z37">
            <v>2151</v>
          </cell>
          <cell r="AA37">
            <v>111.51240754821316</v>
          </cell>
          <cell r="AB37">
            <v>2109</v>
          </cell>
          <cell r="AC37">
            <v>109.33503836317135</v>
          </cell>
          <cell r="AD37">
            <v>2135.5</v>
          </cell>
          <cell r="AE37">
            <v>110.70885463468582</v>
          </cell>
        </row>
        <row r="38">
          <cell r="C38">
            <v>9078.4333333333325</v>
          </cell>
          <cell r="D38">
            <v>9413.7000000000007</v>
          </cell>
          <cell r="E38">
            <v>103.69300136220274</v>
          </cell>
          <cell r="F38">
            <v>9406.7000000000007</v>
          </cell>
          <cell r="G38">
            <v>103.61589554732279</v>
          </cell>
          <cell r="H38">
            <v>10131.700000000001</v>
          </cell>
          <cell r="I38">
            <v>111.60185494560371</v>
          </cell>
          <cell r="J38">
            <v>11235</v>
          </cell>
          <cell r="K38">
            <v>123.75483288232552</v>
          </cell>
          <cell r="L38">
            <v>12178</v>
          </cell>
          <cell r="M38">
            <v>134.14208765829642</v>
          </cell>
          <cell r="N38">
            <v>11977</v>
          </cell>
          <cell r="O38">
            <v>131.92804925960061</v>
          </cell>
          <cell r="P38">
            <v>11960</v>
          </cell>
          <cell r="Q38">
            <v>131.74079228060643</v>
          </cell>
          <cell r="R38">
            <v>12819</v>
          </cell>
          <cell r="S38">
            <v>141.20277727801789</v>
          </cell>
          <cell r="T38">
            <v>12292</v>
          </cell>
          <cell r="U38">
            <v>135.39781092919853</v>
          </cell>
          <cell r="V38">
            <v>10826.4</v>
          </cell>
          <cell r="W38">
            <v>119.25405631661852</v>
          </cell>
          <cell r="X38">
            <v>12586</v>
          </cell>
          <cell r="Y38">
            <v>138.63625515415657</v>
          </cell>
          <cell r="Z38">
            <v>12614</v>
          </cell>
          <cell r="AA38">
            <v>138.9446784136764</v>
          </cell>
          <cell r="AB38">
            <v>13477</v>
          </cell>
          <cell r="AC38">
            <v>148.45072387673352</v>
          </cell>
          <cell r="AD38">
            <v>13341</v>
          </cell>
          <cell r="AE38">
            <v>146.95266804478013</v>
          </cell>
        </row>
        <row r="39">
          <cell r="C39">
            <v>32.913333333333334</v>
          </cell>
          <cell r="D39">
            <v>32</v>
          </cell>
          <cell r="E39">
            <v>97.225035446627501</v>
          </cell>
          <cell r="F39">
            <v>27.03</v>
          </cell>
          <cell r="G39">
            <v>82.124772128823182</v>
          </cell>
          <cell r="H39">
            <v>25</v>
          </cell>
          <cell r="I39">
            <v>75.957058942677733</v>
          </cell>
          <cell r="J39">
            <v>28.19</v>
          </cell>
          <cell r="K39">
            <v>85.64917966376342</v>
          </cell>
          <cell r="L39">
            <v>21.173999999999999</v>
          </cell>
          <cell r="M39">
            <v>64.332590642090338</v>
          </cell>
          <cell r="N39">
            <v>17.5</v>
          </cell>
          <cell r="O39">
            <v>53.16994125987442</v>
          </cell>
          <cell r="P39">
            <v>12.849999999999998</v>
          </cell>
          <cell r="Q39">
            <v>39.041928296536348</v>
          </cell>
          <cell r="R39">
            <v>11.55</v>
          </cell>
          <cell r="S39">
            <v>35.092161231517117</v>
          </cell>
          <cell r="T39">
            <v>10.98</v>
          </cell>
          <cell r="U39">
            <v>33.360340287624062</v>
          </cell>
          <cell r="V39">
            <v>10.78</v>
          </cell>
          <cell r="W39">
            <v>32.752683816082637</v>
          </cell>
          <cell r="X39">
            <v>10.363</v>
          </cell>
          <cell r="Y39">
            <v>31.485720072918777</v>
          </cell>
          <cell r="Z39">
            <v>10.26</v>
          </cell>
          <cell r="AA39">
            <v>31.17277699007494</v>
          </cell>
          <cell r="AE39">
            <v>0</v>
          </cell>
        </row>
        <row r="40">
          <cell r="C40">
            <v>1479.6333333333332</v>
          </cell>
          <cell r="D40">
            <v>1553.1</v>
          </cell>
          <cell r="E40">
            <v>104.96519407961434</v>
          </cell>
          <cell r="F40">
            <v>1828.3</v>
          </cell>
          <cell r="G40">
            <v>123.56439658473948</v>
          </cell>
          <cell r="H40">
            <v>1835</v>
          </cell>
          <cell r="I40">
            <v>124.01721147131046</v>
          </cell>
          <cell r="J40">
            <v>1863</v>
          </cell>
          <cell r="K40">
            <v>125.90957219130867</v>
          </cell>
          <cell r="L40">
            <v>1888</v>
          </cell>
          <cell r="M40">
            <v>127.59917997702135</v>
          </cell>
          <cell r="N40">
            <v>1992</v>
          </cell>
          <cell r="O40">
            <v>134.62794836558606</v>
          </cell>
          <cell r="P40">
            <v>1973</v>
          </cell>
          <cell r="Q40">
            <v>133.34384644844442</v>
          </cell>
          <cell r="R40">
            <v>2076</v>
          </cell>
          <cell r="S40">
            <v>140.30503052558066</v>
          </cell>
          <cell r="T40">
            <v>2117</v>
          </cell>
          <cell r="U40">
            <v>143.07598729414946</v>
          </cell>
          <cell r="V40">
            <v>2179</v>
          </cell>
          <cell r="W40">
            <v>147.2662146027169</v>
          </cell>
          <cell r="X40">
            <v>2142</v>
          </cell>
          <cell r="Y40">
            <v>144.76559507986212</v>
          </cell>
          <cell r="Z40">
            <v>2173</v>
          </cell>
          <cell r="AA40">
            <v>146.86070873414585</v>
          </cell>
          <cell r="AB40">
            <v>2051.3000000000002</v>
          </cell>
          <cell r="AC40">
            <v>138.63569803329656</v>
          </cell>
          <cell r="AD40">
            <v>2246.8000000000002</v>
          </cell>
          <cell r="AE40">
            <v>151.84843091756969</v>
          </cell>
        </row>
        <row r="41">
          <cell r="C41">
            <v>250.76666666666665</v>
          </cell>
          <cell r="D41">
            <v>253.5</v>
          </cell>
          <cell r="E41">
            <v>101.08999069520139</v>
          </cell>
          <cell r="F41">
            <v>280</v>
          </cell>
          <cell r="G41">
            <v>111.65758341087333</v>
          </cell>
          <cell r="H41">
            <v>232</v>
          </cell>
          <cell r="I41">
            <v>92.51628339758075</v>
          </cell>
          <cell r="J41">
            <v>221</v>
          </cell>
          <cell r="K41">
            <v>88.129735477867882</v>
          </cell>
          <cell r="L41">
            <v>171</v>
          </cell>
          <cell r="M41">
            <v>68.190881297354778</v>
          </cell>
          <cell r="N41">
            <v>207</v>
          </cell>
          <cell r="O41">
            <v>82.546856307324219</v>
          </cell>
          <cell r="P41">
            <v>228</v>
          </cell>
          <cell r="Q41">
            <v>90.921175063139714</v>
          </cell>
          <cell r="R41">
            <v>208</v>
          </cell>
          <cell r="S41">
            <v>82.945633390934475</v>
          </cell>
          <cell r="T41">
            <v>204</v>
          </cell>
          <cell r="U41">
            <v>81.350525056493424</v>
          </cell>
          <cell r="V41">
            <v>199</v>
          </cell>
          <cell r="W41">
            <v>79.356639638442118</v>
          </cell>
          <cell r="X41">
            <v>173</v>
          </cell>
          <cell r="Y41">
            <v>68.988435464575304</v>
          </cell>
          <cell r="Z41">
            <v>163</v>
          </cell>
          <cell r="AA41">
            <v>65.000664628472691</v>
          </cell>
          <cell r="AB41">
            <v>173.1</v>
          </cell>
          <cell r="AC41">
            <v>69.028313172936322</v>
          </cell>
          <cell r="AD41">
            <v>152.19999999999999</v>
          </cell>
          <cell r="AE41">
            <v>60.693872125481853</v>
          </cell>
        </row>
        <row r="42">
          <cell r="C42">
            <v>106.46666666666665</v>
          </cell>
          <cell r="D42">
            <v>106</v>
          </cell>
          <cell r="E42">
            <v>99.561678146524741</v>
          </cell>
          <cell r="F42">
            <v>124.3</v>
          </cell>
          <cell r="G42">
            <v>116.7501565435191</v>
          </cell>
          <cell r="H42">
            <v>119</v>
          </cell>
          <cell r="I42">
            <v>111.77207263619286</v>
          </cell>
          <cell r="J42">
            <v>113</v>
          </cell>
          <cell r="K42">
            <v>106.13650594865373</v>
          </cell>
          <cell r="L42">
            <v>114</v>
          </cell>
          <cell r="M42">
            <v>107.0757670632436</v>
          </cell>
          <cell r="N42">
            <v>112</v>
          </cell>
          <cell r="O42">
            <v>105.19724483406388</v>
          </cell>
          <cell r="P42">
            <v>106</v>
          </cell>
          <cell r="Q42">
            <v>99.561678146524741</v>
          </cell>
          <cell r="R42">
            <v>107</v>
          </cell>
          <cell r="S42">
            <v>100.50093926111461</v>
          </cell>
          <cell r="T42">
            <v>126</v>
          </cell>
          <cell r="U42">
            <v>118.34690043832188</v>
          </cell>
          <cell r="V42">
            <v>128</v>
          </cell>
          <cell r="W42">
            <v>120.22542266750158</v>
          </cell>
          <cell r="X42">
            <v>131</v>
          </cell>
          <cell r="Y42">
            <v>123.04320601127114</v>
          </cell>
          <cell r="Z42">
            <v>110</v>
          </cell>
          <cell r="AA42">
            <v>103.31872260488417</v>
          </cell>
          <cell r="AB42">
            <v>107.6</v>
          </cell>
          <cell r="AC42">
            <v>101.0644959298685</v>
          </cell>
          <cell r="AD42">
            <v>117.6</v>
          </cell>
          <cell r="AE42">
            <v>110.45710707576708</v>
          </cell>
        </row>
        <row r="43">
          <cell r="C43">
            <v>689.4666666666667</v>
          </cell>
          <cell r="D43">
            <v>704.4</v>
          </cell>
          <cell r="E43">
            <v>102.16592535292979</v>
          </cell>
          <cell r="F43">
            <v>834.2</v>
          </cell>
          <cell r="G43">
            <v>120.99207116611875</v>
          </cell>
          <cell r="H43">
            <v>756</v>
          </cell>
          <cell r="I43">
            <v>109.64997099207116</v>
          </cell>
          <cell r="J43">
            <v>1064</v>
          </cell>
          <cell r="K43">
            <v>154.32218139624828</v>
          </cell>
          <cell r="L43">
            <v>1045</v>
          </cell>
          <cell r="M43">
            <v>151.56642815702958</v>
          </cell>
          <cell r="N43">
            <v>1052</v>
          </cell>
          <cell r="O43">
            <v>152.58170566621544</v>
          </cell>
          <cell r="P43">
            <v>1204</v>
          </cell>
          <cell r="Q43">
            <v>174.62773157996517</v>
          </cell>
          <cell r="R43">
            <v>1173</v>
          </cell>
          <cell r="S43">
            <v>170.1315026107136</v>
          </cell>
          <cell r="T43">
            <v>1320</v>
          </cell>
          <cell r="U43">
            <v>191.45233030361629</v>
          </cell>
          <cell r="V43">
            <v>1306</v>
          </cell>
          <cell r="W43">
            <v>189.42177528524462</v>
          </cell>
          <cell r="X43">
            <v>1285</v>
          </cell>
          <cell r="Y43">
            <v>186.37594275768708</v>
          </cell>
          <cell r="Z43">
            <v>1220</v>
          </cell>
          <cell r="AA43">
            <v>176.94836588667567</v>
          </cell>
          <cell r="AB43">
            <v>1431.4</v>
          </cell>
          <cell r="AC43">
            <v>207.60974666408819</v>
          </cell>
          <cell r="AD43">
            <v>1595</v>
          </cell>
          <cell r="AE43">
            <v>231.33823245020304</v>
          </cell>
        </row>
        <row r="44">
          <cell r="C44">
            <v>477.76666666666665</v>
          </cell>
          <cell r="D44">
            <v>532.5</v>
          </cell>
          <cell r="E44">
            <v>111.45608037396219</v>
          </cell>
          <cell r="F44">
            <v>709</v>
          </cell>
          <cell r="G44">
            <v>148.39879997209238</v>
          </cell>
          <cell r="H44">
            <v>770</v>
          </cell>
          <cell r="I44">
            <v>161.16653875671528</v>
          </cell>
          <cell r="J44">
            <v>830</v>
          </cell>
          <cell r="K44">
            <v>173.72497034814765</v>
          </cell>
          <cell r="L44">
            <v>830</v>
          </cell>
          <cell r="M44">
            <v>173.72497034814765</v>
          </cell>
          <cell r="N44">
            <v>776</v>
          </cell>
          <cell r="O44">
            <v>162.42238191585852</v>
          </cell>
          <cell r="P44">
            <v>803</v>
          </cell>
          <cell r="Q44">
            <v>168.07367613200307</v>
          </cell>
          <cell r="R44">
            <v>822</v>
          </cell>
          <cell r="S44">
            <v>172.0505128026233</v>
          </cell>
          <cell r="T44">
            <v>841</v>
          </cell>
          <cell r="U44">
            <v>176.02734947324356</v>
          </cell>
          <cell r="V44">
            <v>860</v>
          </cell>
          <cell r="W44">
            <v>180.00418614386382</v>
          </cell>
          <cell r="X44">
            <v>884</v>
          </cell>
          <cell r="Y44">
            <v>185.02755878043675</v>
          </cell>
          <cell r="Z44">
            <v>866</v>
          </cell>
          <cell r="AA44">
            <v>181.26002930300703</v>
          </cell>
          <cell r="AB44">
            <v>896.8</v>
          </cell>
          <cell r="AC44">
            <v>187.70669085327566</v>
          </cell>
          <cell r="AD44">
            <v>920.4</v>
          </cell>
          <cell r="AE44">
            <v>192.6463406125724</v>
          </cell>
        </row>
        <row r="45">
          <cell r="C45">
            <v>363.13333333333338</v>
          </cell>
          <cell r="D45">
            <v>348.1</v>
          </cell>
          <cell r="E45">
            <v>95.860106480631529</v>
          </cell>
          <cell r="F45">
            <v>390.69</v>
          </cell>
          <cell r="G45">
            <v>107.58858087020377</v>
          </cell>
          <cell r="H45">
            <v>444.31</v>
          </cell>
          <cell r="I45">
            <v>122.35450706811086</v>
          </cell>
          <cell r="J45">
            <v>491.15</v>
          </cell>
          <cell r="K45">
            <v>135.25335046814757</v>
          </cell>
          <cell r="L45">
            <v>466.03399999999999</v>
          </cell>
          <cell r="M45">
            <v>128.336882687718</v>
          </cell>
          <cell r="N45">
            <v>426.04</v>
          </cell>
          <cell r="O45">
            <v>117.32329722783182</v>
          </cell>
          <cell r="P45">
            <v>455.85999999999996</v>
          </cell>
          <cell r="Q45">
            <v>125.53515696713784</v>
          </cell>
          <cell r="R45">
            <v>467.53</v>
          </cell>
          <cell r="S45">
            <v>128.74885257940147</v>
          </cell>
          <cell r="T45">
            <v>450.69</v>
          </cell>
          <cell r="U45">
            <v>124.11143748852578</v>
          </cell>
          <cell r="V45">
            <v>399.63</v>
          </cell>
          <cell r="W45">
            <v>110.05048650633375</v>
          </cell>
          <cell r="X45">
            <v>410.61900000000003</v>
          </cell>
          <cell r="Y45">
            <v>113.07664769597943</v>
          </cell>
          <cell r="Z45">
            <v>408.69799999999998</v>
          </cell>
          <cell r="AA45">
            <v>112.54764090324947</v>
          </cell>
          <cell r="AD45" t="str">
            <v>NA</v>
          </cell>
          <cell r="AE45">
            <v>0</v>
          </cell>
        </row>
        <row r="46">
          <cell r="C46">
            <v>3257.2666666666664</v>
          </cell>
          <cell r="D46">
            <v>3472.6</v>
          </cell>
          <cell r="E46">
            <v>106.61085982111791</v>
          </cell>
          <cell r="F46">
            <v>3862.49</v>
          </cell>
          <cell r="G46">
            <v>118.58071184428663</v>
          </cell>
          <cell r="H46">
            <v>2989.61</v>
          </cell>
          <cell r="I46">
            <v>91.782783110583523</v>
          </cell>
          <cell r="J46">
            <v>3382.15</v>
          </cell>
          <cell r="K46">
            <v>103.83399169037435</v>
          </cell>
          <cell r="L46">
            <v>3444.16</v>
          </cell>
          <cell r="M46">
            <v>105.73773511533189</v>
          </cell>
          <cell r="N46">
            <v>5151.29</v>
          </cell>
          <cell r="O46">
            <v>158.14762889129946</v>
          </cell>
          <cell r="P46">
            <v>5958.7</v>
          </cell>
          <cell r="Q46">
            <v>182.93559016762521</v>
          </cell>
          <cell r="R46">
            <v>5344.84</v>
          </cell>
          <cell r="S46">
            <v>164.08972758345445</v>
          </cell>
          <cell r="T46">
            <v>5603.37</v>
          </cell>
          <cell r="U46">
            <v>172.02675044515851</v>
          </cell>
          <cell r="V46">
            <v>4103.3069999999998</v>
          </cell>
          <cell r="W46">
            <v>125.97393520129351</v>
          </cell>
          <cell r="X46">
            <v>3936.49</v>
          </cell>
          <cell r="Y46">
            <v>120.85255531222498</v>
          </cell>
          <cell r="Z46">
            <v>3469.047</v>
          </cell>
          <cell r="AA46">
            <v>106.50178063406948</v>
          </cell>
          <cell r="AD46" t="str">
            <v>NA</v>
          </cell>
          <cell r="AE46">
            <v>0</v>
          </cell>
        </row>
        <row r="47">
          <cell r="C47">
            <v>234.4</v>
          </cell>
          <cell r="D47">
            <v>197</v>
          </cell>
          <cell r="E47">
            <v>84.044368600682589</v>
          </cell>
          <cell r="F47">
            <v>238.7</v>
          </cell>
          <cell r="G47">
            <v>101.83447098976109</v>
          </cell>
          <cell r="H47">
            <v>196</v>
          </cell>
          <cell r="I47">
            <v>83.617747440273035</v>
          </cell>
          <cell r="J47">
            <v>184</v>
          </cell>
          <cell r="K47">
            <v>78.49829351535837</v>
          </cell>
          <cell r="L47">
            <v>200</v>
          </cell>
          <cell r="M47">
            <v>85.324232081911262</v>
          </cell>
          <cell r="N47">
            <v>125</v>
          </cell>
          <cell r="O47">
            <v>53.327645051194537</v>
          </cell>
          <cell r="P47">
            <v>124</v>
          </cell>
          <cell r="Q47">
            <v>52.901023890784984</v>
          </cell>
          <cell r="R47">
            <v>129</v>
          </cell>
          <cell r="S47">
            <v>55.034129692832764</v>
          </cell>
          <cell r="T47">
            <v>129</v>
          </cell>
          <cell r="U47">
            <v>55.034129692832764</v>
          </cell>
          <cell r="V47">
            <v>132</v>
          </cell>
          <cell r="W47">
            <v>56.31399317406143</v>
          </cell>
          <cell r="X47">
            <v>134</v>
          </cell>
          <cell r="Y47">
            <v>57.167235494880543</v>
          </cell>
          <cell r="Z47">
            <v>245</v>
          </cell>
          <cell r="AA47">
            <v>104.52218430034131</v>
          </cell>
          <cell r="AB47">
            <v>257.8</v>
          </cell>
          <cell r="AC47">
            <v>109.98293515358361</v>
          </cell>
          <cell r="AD47">
            <v>257.8</v>
          </cell>
          <cell r="AE47">
            <v>109.98293515358361</v>
          </cell>
        </row>
        <row r="48">
          <cell r="C48">
            <v>741</v>
          </cell>
          <cell r="D48">
            <v>805.8</v>
          </cell>
          <cell r="E48">
            <v>108.74493927125506</v>
          </cell>
          <cell r="F48">
            <v>779.1</v>
          </cell>
          <cell r="G48">
            <v>105.14170040485831</v>
          </cell>
          <cell r="H48">
            <v>767</v>
          </cell>
          <cell r="I48">
            <v>103.50877192982458</v>
          </cell>
          <cell r="J48">
            <v>792</v>
          </cell>
          <cell r="K48">
            <v>106.88259109311741</v>
          </cell>
          <cell r="L48">
            <v>800</v>
          </cell>
          <cell r="M48">
            <v>107.96221322537112</v>
          </cell>
          <cell r="N48">
            <v>794</v>
          </cell>
          <cell r="O48">
            <v>107.15249662618082</v>
          </cell>
          <cell r="P48">
            <v>775</v>
          </cell>
          <cell r="Q48">
            <v>104.58839406207827</v>
          </cell>
          <cell r="R48">
            <v>761</v>
          </cell>
          <cell r="S48">
            <v>102.69905533063428</v>
          </cell>
          <cell r="T48">
            <v>811</v>
          </cell>
          <cell r="U48">
            <v>109.44669365721997</v>
          </cell>
          <cell r="V48">
            <v>840</v>
          </cell>
          <cell r="W48">
            <v>113.36032388663968</v>
          </cell>
          <cell r="X48">
            <v>752</v>
          </cell>
          <cell r="Y48">
            <v>101.48448043184885</v>
          </cell>
          <cell r="Z48">
            <v>780</v>
          </cell>
          <cell r="AA48">
            <v>105.26315789473684</v>
          </cell>
          <cell r="AB48">
            <v>684.5</v>
          </cell>
          <cell r="AC48">
            <v>92.375168690958162</v>
          </cell>
          <cell r="AD48">
            <v>743.2</v>
          </cell>
          <cell r="AE48">
            <v>100.29689608636978</v>
          </cell>
        </row>
        <row r="49">
          <cell r="C49">
            <v>106.93333333333332</v>
          </cell>
          <cell r="D49">
            <v>104.1</v>
          </cell>
          <cell r="E49">
            <v>97.350374064837908</v>
          </cell>
          <cell r="F49">
            <v>108.6</v>
          </cell>
          <cell r="G49">
            <v>101.55860349127181</v>
          </cell>
          <cell r="H49">
            <v>108</v>
          </cell>
          <cell r="I49">
            <v>100.99750623441398</v>
          </cell>
          <cell r="J49">
            <v>149</v>
          </cell>
          <cell r="K49">
            <v>139.33915211970077</v>
          </cell>
          <cell r="L49">
            <v>155</v>
          </cell>
          <cell r="M49">
            <v>144.95012468827932</v>
          </cell>
          <cell r="N49">
            <v>136</v>
          </cell>
          <cell r="O49">
            <v>127.18204488778055</v>
          </cell>
          <cell r="P49">
            <v>133</v>
          </cell>
          <cell r="Q49">
            <v>124.37655860349128</v>
          </cell>
          <cell r="R49">
            <v>142</v>
          </cell>
          <cell r="S49">
            <v>132.79301745635911</v>
          </cell>
          <cell r="T49">
            <v>164</v>
          </cell>
          <cell r="U49">
            <v>153.36658354114715</v>
          </cell>
          <cell r="V49">
            <v>168</v>
          </cell>
          <cell r="W49">
            <v>157.1072319201995</v>
          </cell>
          <cell r="X49">
            <v>160</v>
          </cell>
          <cell r="Y49">
            <v>149.62593516209478</v>
          </cell>
          <cell r="Z49">
            <v>164</v>
          </cell>
          <cell r="AA49">
            <v>153.36658354114715</v>
          </cell>
          <cell r="AB49">
            <v>178.6</v>
          </cell>
          <cell r="AC49">
            <v>167.01995012468828</v>
          </cell>
          <cell r="AD49">
            <v>170.7</v>
          </cell>
          <cell r="AE49">
            <v>159.63216957605985</v>
          </cell>
        </row>
        <row r="50">
          <cell r="C50">
            <v>175.26666666666665</v>
          </cell>
          <cell r="D50">
            <v>175.3</v>
          </cell>
          <cell r="E50">
            <v>100.01901863826552</v>
          </cell>
          <cell r="F50">
            <v>181.1</v>
          </cell>
          <cell r="G50">
            <v>103.32826169646255</v>
          </cell>
          <cell r="H50">
            <v>181</v>
          </cell>
          <cell r="I50">
            <v>103.27120578166604</v>
          </cell>
          <cell r="J50">
            <v>195</v>
          </cell>
          <cell r="K50">
            <v>111.25903385317612</v>
          </cell>
          <cell r="L50">
            <v>218</v>
          </cell>
          <cell r="M50">
            <v>124.38189425637125</v>
          </cell>
          <cell r="N50">
            <v>194</v>
          </cell>
          <cell r="O50">
            <v>110.68847470521112</v>
          </cell>
          <cell r="P50">
            <v>233</v>
          </cell>
          <cell r="Q50">
            <v>132.94028147584635</v>
          </cell>
          <cell r="R50">
            <v>184</v>
          </cell>
          <cell r="S50">
            <v>104.98288322556107</v>
          </cell>
          <cell r="T50">
            <v>186</v>
          </cell>
          <cell r="U50">
            <v>106.12400152149107</v>
          </cell>
          <cell r="V50">
            <v>222</v>
          </cell>
          <cell r="W50">
            <v>126.66413084823127</v>
          </cell>
          <cell r="X50">
            <v>238</v>
          </cell>
          <cell r="Y50">
            <v>135.79307721567139</v>
          </cell>
          <cell r="Z50">
            <v>253</v>
          </cell>
          <cell r="AA50">
            <v>144.35146443514645</v>
          </cell>
          <cell r="AB50">
            <v>296.3</v>
          </cell>
          <cell r="AC50">
            <v>169.0566755420312</v>
          </cell>
          <cell r="AD50">
            <v>284</v>
          </cell>
          <cell r="AE50">
            <v>162.03879802206163</v>
          </cell>
        </row>
        <row r="51">
          <cell r="C51">
            <v>383.4</v>
          </cell>
          <cell r="D51">
            <v>386.7</v>
          </cell>
          <cell r="E51">
            <v>100.86071987480439</v>
          </cell>
          <cell r="F51">
            <v>387</v>
          </cell>
          <cell r="G51">
            <v>100.93896713615025</v>
          </cell>
          <cell r="H51">
            <v>400</v>
          </cell>
          <cell r="I51">
            <v>104.32968179447053</v>
          </cell>
          <cell r="J51">
            <v>400</v>
          </cell>
          <cell r="K51">
            <v>104.32968179447053</v>
          </cell>
          <cell r="L51">
            <v>450</v>
          </cell>
          <cell r="M51">
            <v>117.37089201877934</v>
          </cell>
          <cell r="N51">
            <v>446</v>
          </cell>
          <cell r="O51">
            <v>116.32759520083465</v>
          </cell>
          <cell r="P51">
            <v>452</v>
          </cell>
          <cell r="Q51">
            <v>117.8925404277517</v>
          </cell>
          <cell r="R51">
            <v>450</v>
          </cell>
          <cell r="S51">
            <v>117.37089201877934</v>
          </cell>
          <cell r="T51">
            <v>474</v>
          </cell>
          <cell r="U51">
            <v>123.63067292644759</v>
          </cell>
          <cell r="V51">
            <v>455</v>
          </cell>
          <cell r="W51">
            <v>118.67501304121024</v>
          </cell>
          <cell r="X51">
            <v>497</v>
          </cell>
          <cell r="Y51">
            <v>129.62962962962962</v>
          </cell>
          <cell r="Z51">
            <v>718</v>
          </cell>
          <cell r="AA51">
            <v>187.27177882107461</v>
          </cell>
          <cell r="AB51">
            <v>745.1</v>
          </cell>
          <cell r="AC51">
            <v>194.34011476264999</v>
          </cell>
          <cell r="AD51">
            <v>742.7</v>
          </cell>
          <cell r="AE51">
            <v>193.71413667188318</v>
          </cell>
        </row>
        <row r="52">
          <cell r="C52">
            <v>91.933333333333337</v>
          </cell>
          <cell r="D52">
            <v>81.8</v>
          </cell>
          <cell r="E52">
            <v>88.977519941986941</v>
          </cell>
          <cell r="F52">
            <v>92</v>
          </cell>
          <cell r="G52">
            <v>100.07251631617113</v>
          </cell>
          <cell r="H52">
            <v>90</v>
          </cell>
          <cell r="I52">
            <v>97.897026831036982</v>
          </cell>
          <cell r="J52">
            <v>87</v>
          </cell>
          <cell r="K52">
            <v>94.633792603335749</v>
          </cell>
          <cell r="L52">
            <v>87</v>
          </cell>
          <cell r="M52">
            <v>94.633792603335749</v>
          </cell>
          <cell r="N52">
            <v>92</v>
          </cell>
          <cell r="O52">
            <v>100.07251631617113</v>
          </cell>
          <cell r="P52">
            <v>93</v>
          </cell>
          <cell r="Q52">
            <v>101.16026105873821</v>
          </cell>
          <cell r="R52">
            <v>100</v>
          </cell>
          <cell r="S52">
            <v>108.77447425670776</v>
          </cell>
          <cell r="T52">
            <v>86</v>
          </cell>
          <cell r="U52">
            <v>93.546047860768667</v>
          </cell>
          <cell r="V52">
            <v>85</v>
          </cell>
          <cell r="W52">
            <v>92.458303118201584</v>
          </cell>
          <cell r="X52">
            <v>84</v>
          </cell>
          <cell r="Y52">
            <v>91.370558375634516</v>
          </cell>
          <cell r="Z52">
            <v>81</v>
          </cell>
          <cell r="AA52">
            <v>88.107324147933284</v>
          </cell>
          <cell r="AB52">
            <v>85.4</v>
          </cell>
          <cell r="AC52">
            <v>92.89340101522842</v>
          </cell>
          <cell r="AD52">
            <v>82.2</v>
          </cell>
          <cell r="AE52">
            <v>89.412617839013777</v>
          </cell>
        </row>
        <row r="53">
          <cell r="C53">
            <v>348.4666666666667</v>
          </cell>
          <cell r="D53">
            <v>384.2</v>
          </cell>
          <cell r="E53">
            <v>110.25444805815954</v>
          </cell>
          <cell r="F53">
            <v>396.9</v>
          </cell>
          <cell r="G53">
            <v>113.89898603405393</v>
          </cell>
          <cell r="H53">
            <v>360</v>
          </cell>
          <cell r="I53">
            <v>103.30973789936866</v>
          </cell>
          <cell r="J53">
            <v>530</v>
          </cell>
          <cell r="K53">
            <v>152.09489190740385</v>
          </cell>
          <cell r="L53">
            <v>564</v>
          </cell>
          <cell r="M53">
            <v>161.85192270901089</v>
          </cell>
          <cell r="N53">
            <v>543</v>
          </cell>
          <cell r="O53">
            <v>155.82552133154772</v>
          </cell>
          <cell r="P53">
            <v>447</v>
          </cell>
          <cell r="Q53">
            <v>128.27625789171609</v>
          </cell>
          <cell r="R53">
            <v>553</v>
          </cell>
          <cell r="S53">
            <v>158.69523627319683</v>
          </cell>
          <cell r="T53">
            <v>582</v>
          </cell>
          <cell r="U53">
            <v>167.01740960397933</v>
          </cell>
          <cell r="V53">
            <v>674</v>
          </cell>
          <cell r="W53">
            <v>193.41878706715133</v>
          </cell>
          <cell r="X53">
            <v>532</v>
          </cell>
          <cell r="Y53">
            <v>152.66883489573368</v>
          </cell>
          <cell r="Z53">
            <v>470</v>
          </cell>
          <cell r="AA53">
            <v>134.87660225750909</v>
          </cell>
          <cell r="AB53">
            <v>528.9</v>
          </cell>
          <cell r="AC53">
            <v>151.77922326382244</v>
          </cell>
          <cell r="AD53">
            <v>551.79999999999995</v>
          </cell>
          <cell r="AE53">
            <v>158.35087048019892</v>
          </cell>
        </row>
        <row r="54">
          <cell r="C54">
            <v>166.4</v>
          </cell>
          <cell r="D54">
            <v>205.1</v>
          </cell>
          <cell r="E54">
            <v>123.25721153846155</v>
          </cell>
          <cell r="F54">
            <v>166.2</v>
          </cell>
          <cell r="G54">
            <v>99.879807692307693</v>
          </cell>
          <cell r="H54">
            <v>165</v>
          </cell>
          <cell r="I54">
            <v>99.15865384615384</v>
          </cell>
          <cell r="J54">
            <v>201</v>
          </cell>
          <cell r="K54">
            <v>120.79326923076923</v>
          </cell>
          <cell r="L54">
            <v>245</v>
          </cell>
          <cell r="M54">
            <v>147.23557692307691</v>
          </cell>
          <cell r="N54">
            <v>248</v>
          </cell>
          <cell r="O54">
            <v>149.03846153846155</v>
          </cell>
          <cell r="P54">
            <v>231</v>
          </cell>
          <cell r="Q54">
            <v>138.82211538461539</v>
          </cell>
          <cell r="R54">
            <v>262</v>
          </cell>
          <cell r="S54">
            <v>157.45192307692307</v>
          </cell>
          <cell r="T54">
            <v>281</v>
          </cell>
          <cell r="U54">
            <v>168.87019230769232</v>
          </cell>
          <cell r="V54">
            <v>321</v>
          </cell>
          <cell r="W54">
            <v>192.90865384615384</v>
          </cell>
          <cell r="X54">
            <v>317</v>
          </cell>
          <cell r="Y54">
            <v>190.50480769230768</v>
          </cell>
          <cell r="Z54">
            <v>358</v>
          </cell>
          <cell r="AA54">
            <v>215.14423076923075</v>
          </cell>
          <cell r="AB54">
            <v>352.1</v>
          </cell>
          <cell r="AC54">
            <v>211.59855769230771</v>
          </cell>
          <cell r="AD54">
            <v>370.9</v>
          </cell>
          <cell r="AE54">
            <v>222.89663461538458</v>
          </cell>
        </row>
        <row r="55">
          <cell r="C55">
            <v>567.36666666666667</v>
          </cell>
          <cell r="D55">
            <v>578.5</v>
          </cell>
          <cell r="E55">
            <v>101.96228188708068</v>
          </cell>
          <cell r="F55">
            <v>578.5</v>
          </cell>
          <cell r="G55">
            <v>101.96228188708068</v>
          </cell>
          <cell r="H55">
            <v>578.5</v>
          </cell>
          <cell r="I55">
            <v>101.96228188708068</v>
          </cell>
          <cell r="J55">
            <v>578.5</v>
          </cell>
          <cell r="K55">
            <v>101.96228188708068</v>
          </cell>
          <cell r="L55">
            <v>578.5</v>
          </cell>
          <cell r="M55">
            <v>101.96228188708068</v>
          </cell>
          <cell r="N55">
            <v>566.66</v>
          </cell>
          <cell r="O55">
            <v>99.875447976029605</v>
          </cell>
          <cell r="P55">
            <v>566.66</v>
          </cell>
          <cell r="Q55">
            <v>99.875447976029605</v>
          </cell>
          <cell r="R55">
            <v>566.66</v>
          </cell>
          <cell r="S55">
            <v>99.875447976029605</v>
          </cell>
          <cell r="T55">
            <v>566.66</v>
          </cell>
          <cell r="U55">
            <v>99.875447976029605</v>
          </cell>
          <cell r="V55">
            <v>577.47</v>
          </cell>
          <cell r="W55">
            <v>101.78074143704836</v>
          </cell>
          <cell r="X55">
            <v>599.67999999999995</v>
          </cell>
          <cell r="Y55">
            <v>105.69531754891015</v>
          </cell>
          <cell r="Z55">
            <v>636.55700000000002</v>
          </cell>
          <cell r="AA55">
            <v>112.19499441865931</v>
          </cell>
          <cell r="AB55">
            <v>636.55700000000002</v>
          </cell>
          <cell r="AC55">
            <v>112.19499441865931</v>
          </cell>
          <cell r="AE55">
            <v>0</v>
          </cell>
        </row>
        <row r="56">
          <cell r="C56">
            <v>342.9666666666667</v>
          </cell>
          <cell r="D56">
            <v>344.5</v>
          </cell>
          <cell r="E56">
            <v>100.44707940519</v>
          </cell>
          <cell r="F56">
            <v>350.5</v>
          </cell>
          <cell r="G56">
            <v>102.19652055593352</v>
          </cell>
          <cell r="H56">
            <v>355.5</v>
          </cell>
          <cell r="I56">
            <v>103.6543881815531</v>
          </cell>
          <cell r="J56">
            <v>360.5</v>
          </cell>
          <cell r="K56">
            <v>105.11225580717269</v>
          </cell>
          <cell r="L56">
            <v>360.5</v>
          </cell>
          <cell r="M56">
            <v>105.11225580717269</v>
          </cell>
          <cell r="N56">
            <v>368.68700000000001</v>
          </cell>
          <cell r="O56">
            <v>107.49936825736222</v>
          </cell>
          <cell r="P56">
            <v>381.3</v>
          </cell>
          <cell r="Q56">
            <v>111.17698512975021</v>
          </cell>
          <cell r="R56">
            <v>386.19</v>
          </cell>
          <cell r="S56">
            <v>112.60277966760617</v>
          </cell>
          <cell r="T56">
            <v>397.14</v>
          </cell>
          <cell r="U56">
            <v>115.79550976771307</v>
          </cell>
          <cell r="V56">
            <v>409.92399999999998</v>
          </cell>
          <cell r="W56">
            <v>119.52298571289725</v>
          </cell>
          <cell r="X56">
            <v>413.02</v>
          </cell>
          <cell r="Y56">
            <v>120.42569734668092</v>
          </cell>
          <cell r="Z56">
            <v>416.558018</v>
          </cell>
          <cell r="AA56">
            <v>121.45728972689278</v>
          </cell>
          <cell r="AB56">
            <v>416.85236800000001</v>
          </cell>
          <cell r="AC56">
            <v>121.54311439401302</v>
          </cell>
          <cell r="AE56">
            <v>0</v>
          </cell>
        </row>
        <row r="57">
          <cell r="C57">
            <v>616.07000000000005</v>
          </cell>
          <cell r="D57">
            <v>635.4</v>
          </cell>
          <cell r="E57">
            <v>103.13763046407063</v>
          </cell>
          <cell r="F57">
            <v>662</v>
          </cell>
          <cell r="G57">
            <v>107.45532163552842</v>
          </cell>
          <cell r="H57">
            <v>686.5</v>
          </cell>
          <cell r="I57">
            <v>111.4321424513448</v>
          </cell>
          <cell r="J57">
            <v>711.5</v>
          </cell>
          <cell r="K57">
            <v>115.49012287564724</v>
          </cell>
          <cell r="L57">
            <v>734.78</v>
          </cell>
          <cell r="M57">
            <v>119.26891424675765</v>
          </cell>
          <cell r="N57">
            <v>757.52</v>
          </cell>
          <cell r="O57">
            <v>122.96005324070316</v>
          </cell>
          <cell r="P57">
            <v>778.4</v>
          </cell>
          <cell r="Q57">
            <v>126.34927849108055</v>
          </cell>
          <cell r="R57">
            <v>795.13499999999999</v>
          </cell>
          <cell r="S57">
            <v>129.06569058710861</v>
          </cell>
          <cell r="T57">
            <v>810.8</v>
          </cell>
          <cell r="U57">
            <v>131.60842112097652</v>
          </cell>
          <cell r="V57">
            <v>818</v>
          </cell>
          <cell r="W57">
            <v>132.7771194831756</v>
          </cell>
          <cell r="X57">
            <v>820.9</v>
          </cell>
          <cell r="Y57">
            <v>133.24784521239468</v>
          </cell>
          <cell r="Z57">
            <v>822</v>
          </cell>
          <cell r="AA57">
            <v>133.426396351064</v>
          </cell>
          <cell r="AB57">
            <v>822.3</v>
          </cell>
          <cell r="AC57">
            <v>133.47509211615559</v>
          </cell>
          <cell r="AE57">
            <v>0</v>
          </cell>
        </row>
        <row r="58">
          <cell r="C58">
            <v>63273.716666666667</v>
          </cell>
          <cell r="D58">
            <v>64339.299999999996</v>
          </cell>
          <cell r="E58">
            <v>103.04583965278854</v>
          </cell>
          <cell r="F58">
            <v>65587.109999999986</v>
          </cell>
          <cell r="G58">
            <v>105.9657057602045</v>
          </cell>
          <cell r="H58">
            <v>64255.919999999984</v>
          </cell>
          <cell r="I58">
            <v>104.20356695564077</v>
          </cell>
          <cell r="J58">
            <v>69528.187999999995</v>
          </cell>
          <cell r="K58">
            <v>113.89295428705202</v>
          </cell>
          <cell r="L58">
            <v>71020.447999999989</v>
          </cell>
          <cell r="M58">
            <v>116.01710983472418</v>
          </cell>
          <cell r="N58">
            <v>72441.497000000003</v>
          </cell>
          <cell r="O58">
            <v>116.0018740559513</v>
          </cell>
          <cell r="P58">
            <v>74896.77</v>
          </cell>
          <cell r="Q58">
            <v>119.24584119962967</v>
          </cell>
          <cell r="R58">
            <v>73625.805000000008</v>
          </cell>
          <cell r="S58">
            <v>118.46342831996542</v>
          </cell>
          <cell r="T58">
            <v>73629.3</v>
          </cell>
          <cell r="U58">
            <v>119.49185907106742</v>
          </cell>
          <cell r="V58">
            <v>68999.130999999994</v>
          </cell>
          <cell r="W58">
            <v>116.24646573467903</v>
          </cell>
          <cell r="X58">
            <v>70775.821999999986</v>
          </cell>
          <cell r="Y58">
            <v>118.21871043942802</v>
          </cell>
          <cell r="Z58">
            <v>71303.332408000002</v>
          </cell>
          <cell r="AA58">
            <v>121.64958699536953</v>
          </cell>
          <cell r="AB58">
            <v>71142.848168000011</v>
          </cell>
          <cell r="AC58">
            <v>121.97928461747951</v>
          </cell>
          <cell r="AD58">
            <v>71388.3</v>
          </cell>
          <cell r="AE58">
            <v>112.82457197209057</v>
          </cell>
        </row>
        <row r="59">
          <cell r="C59">
            <v>186398.75</v>
          </cell>
          <cell r="D59">
            <v>188406.8</v>
          </cell>
          <cell r="E59">
            <v>102.09758733562117</v>
          </cell>
          <cell r="F59">
            <v>188420.60700000002</v>
          </cell>
          <cell r="G59">
            <v>103.39178897282252</v>
          </cell>
          <cell r="H59">
            <v>185589.3869318681</v>
          </cell>
          <cell r="I59">
            <v>102.06116595237206</v>
          </cell>
          <cell r="J59">
            <v>199466.32053999999</v>
          </cell>
          <cell r="K59">
            <v>109.98408872962742</v>
          </cell>
          <cell r="L59">
            <v>199009.348</v>
          </cell>
          <cell r="M59">
            <v>110.86747024528131</v>
          </cell>
          <cell r="N59">
            <v>196364.897</v>
          </cell>
          <cell r="O59">
            <v>109.81454846771827</v>
          </cell>
          <cell r="P59">
            <v>203005.57</v>
          </cell>
          <cell r="Q59">
            <v>113.19242746547596</v>
          </cell>
          <cell r="R59">
            <v>201170.70499999999</v>
          </cell>
          <cell r="S59">
            <v>112.76916044340331</v>
          </cell>
          <cell r="T59">
            <v>196847.5</v>
          </cell>
          <cell r="U59">
            <v>111.61626316175325</v>
          </cell>
          <cell r="V59">
            <v>198230.33100000001</v>
          </cell>
          <cell r="W59">
            <v>112.56333769810448</v>
          </cell>
          <cell r="X59">
            <v>198300.13199999998</v>
          </cell>
          <cell r="Y59">
            <v>112.7337954855934</v>
          </cell>
          <cell r="Z59">
            <v>196080.29794800002</v>
          </cell>
          <cell r="AA59">
            <v>113.49910360965085</v>
          </cell>
          <cell r="AB59">
            <v>198735.99111210741</v>
          </cell>
          <cell r="AC59">
            <v>114.86979949078855</v>
          </cell>
          <cell r="AD59">
            <v>199203.20000000001</v>
          </cell>
          <cell r="AE59">
            <v>106.86938619491815</v>
          </cell>
        </row>
      </sheetData>
      <sheetData sheetId="5">
        <row r="5">
          <cell r="C5">
            <v>93947.199999999997</v>
          </cell>
          <cell r="D5">
            <v>96692.9</v>
          </cell>
          <cell r="E5">
            <v>102.92259907692831</v>
          </cell>
          <cell r="F5">
            <v>99182.5</v>
          </cell>
          <cell r="G5">
            <v>105.57259822538619</v>
          </cell>
          <cell r="H5">
            <v>89093</v>
          </cell>
          <cell r="I5">
            <v>94.83305516290001</v>
          </cell>
          <cell r="J5">
            <v>95970</v>
          </cell>
          <cell r="K5">
            <v>102.15312430812202</v>
          </cell>
          <cell r="L5">
            <v>105301</v>
          </cell>
          <cell r="M5">
            <v>112.08529897644635</v>
          </cell>
          <cell r="N5">
            <v>105241.4</v>
          </cell>
          <cell r="O5">
            <v>112.0218590868062</v>
          </cell>
          <cell r="P5">
            <v>106645.5</v>
          </cell>
          <cell r="Q5">
            <v>113.51642199022429</v>
          </cell>
          <cell r="R5">
            <v>105482.1</v>
          </cell>
          <cell r="S5">
            <v>112.27806682902737</v>
          </cell>
          <cell r="T5">
            <v>104408.2</v>
          </cell>
          <cell r="U5">
            <v>111.13497794505851</v>
          </cell>
          <cell r="V5">
            <v>109698.4</v>
          </cell>
          <cell r="W5">
            <v>116.76601324999574</v>
          </cell>
          <cell r="X5">
            <v>112757.61</v>
          </cell>
          <cell r="Y5">
            <v>120.0223210484187</v>
          </cell>
          <cell r="Z5">
            <v>116477.82290013935</v>
          </cell>
          <cell r="AA5">
            <v>123.98221862933579</v>
          </cell>
          <cell r="AB5">
            <v>118870.31933092276</v>
          </cell>
          <cell r="AC5">
            <v>126.52885805103587</v>
          </cell>
          <cell r="AD5">
            <v>120320.9</v>
          </cell>
          <cell r="AE5">
            <v>128.07289626513617</v>
          </cell>
        </row>
        <row r="6">
          <cell r="C6">
            <v>74577.133333333346</v>
          </cell>
          <cell r="D6">
            <v>78570.2</v>
          </cell>
          <cell r="E6">
            <v>105.35427749524651</v>
          </cell>
          <cell r="F6">
            <v>80679.399999999994</v>
          </cell>
          <cell r="G6">
            <v>108.1824902539384</v>
          </cell>
          <cell r="H6">
            <v>80803.600000000006</v>
          </cell>
          <cell r="I6">
            <v>108.34902923773775</v>
          </cell>
          <cell r="J6">
            <v>86874</v>
          </cell>
          <cell r="K6">
            <v>116.48878968262835</v>
          </cell>
          <cell r="L6">
            <v>94882.1</v>
          </cell>
          <cell r="M6">
            <v>127.22679963563451</v>
          </cell>
          <cell r="N6">
            <v>93506.5</v>
          </cell>
          <cell r="O6">
            <v>125.38226641410188</v>
          </cell>
          <cell r="P6">
            <v>95849.8</v>
          </cell>
          <cell r="Q6">
            <v>128.5243823620645</v>
          </cell>
          <cell r="R6">
            <v>86526.6</v>
          </cell>
          <cell r="S6">
            <v>116.02296324968242</v>
          </cell>
          <cell r="T6">
            <v>92287.5</v>
          </cell>
          <cell r="U6">
            <v>123.74771712866408</v>
          </cell>
          <cell r="V6">
            <v>98510.2</v>
          </cell>
          <cell r="W6">
            <v>132.09169566721522</v>
          </cell>
          <cell r="X6">
            <v>99869.52</v>
          </cell>
          <cell r="Y6">
            <v>133.91439914111294</v>
          </cell>
          <cell r="Z6">
            <v>103596.22973300001</v>
          </cell>
          <cell r="AA6">
            <v>138.91152033152252</v>
          </cell>
          <cell r="AB6">
            <v>107860.51466200002</v>
          </cell>
          <cell r="AC6">
            <v>144.62947265605095</v>
          </cell>
          <cell r="AD6">
            <v>109238.8</v>
          </cell>
          <cell r="AE6">
            <v>146.47760663009305</v>
          </cell>
        </row>
        <row r="7">
          <cell r="C7">
            <v>7568.7666666666673</v>
          </cell>
          <cell r="D7">
            <v>7925.9</v>
          </cell>
          <cell r="E7">
            <v>104.71851424494523</v>
          </cell>
          <cell r="F7">
            <v>7245.6</v>
          </cell>
          <cell r="G7">
            <v>95.730259883820793</v>
          </cell>
          <cell r="H7">
            <v>6698.2</v>
          </cell>
          <cell r="I7">
            <v>88.497905867534556</v>
          </cell>
          <cell r="J7">
            <v>7003.1</v>
          </cell>
          <cell r="K7">
            <v>92.526303272660002</v>
          </cell>
          <cell r="L7">
            <v>5979.2</v>
          </cell>
          <cell r="M7">
            <v>78.998339667845471</v>
          </cell>
          <cell r="N7">
            <v>5281.5</v>
          </cell>
          <cell r="O7">
            <v>69.780193162250114</v>
          </cell>
          <cell r="P7">
            <v>5541.8</v>
          </cell>
          <cell r="Q7">
            <v>73.219326794766204</v>
          </cell>
          <cell r="R7">
            <v>5445.3</v>
          </cell>
          <cell r="S7">
            <v>71.944350246407382</v>
          </cell>
          <cell r="T7">
            <v>4238</v>
          </cell>
          <cell r="U7">
            <v>55.993270590100543</v>
          </cell>
          <cell r="V7">
            <v>4567.8999999999996</v>
          </cell>
          <cell r="W7">
            <v>60.351972800500285</v>
          </cell>
          <cell r="X7">
            <v>4803.38</v>
          </cell>
          <cell r="Y7">
            <v>63.463179822340052</v>
          </cell>
          <cell r="Z7">
            <v>3475.4091309999999</v>
          </cell>
          <cell r="AA7">
            <v>45.917773450540153</v>
          </cell>
          <cell r="AB7">
            <v>4772.1050279999999</v>
          </cell>
          <cell r="AC7">
            <v>63.049968880883277</v>
          </cell>
          <cell r="AD7">
            <v>4736.5</v>
          </cell>
          <cell r="AE7">
            <v>62.579548407270224</v>
          </cell>
        </row>
        <row r="8">
          <cell r="C8">
            <v>8692.6</v>
          </cell>
          <cell r="D8">
            <v>9970.1</v>
          </cell>
          <cell r="E8">
            <v>114.69640843936222</v>
          </cell>
          <cell r="F8">
            <v>8887.1</v>
          </cell>
          <cell r="G8">
            <v>102.2375353749166</v>
          </cell>
          <cell r="H8">
            <v>6506.4</v>
          </cell>
          <cell r="I8">
            <v>74.849872305179105</v>
          </cell>
          <cell r="J8">
            <v>10369.9</v>
          </cell>
          <cell r="K8">
            <v>119.29572279870233</v>
          </cell>
          <cell r="L8">
            <v>10276</v>
          </cell>
          <cell r="M8">
            <v>118.21549363826702</v>
          </cell>
          <cell r="N8">
            <v>8742</v>
          </cell>
          <cell r="O8">
            <v>100.56829947311505</v>
          </cell>
          <cell r="P8">
            <v>9250.1</v>
          </cell>
          <cell r="Q8">
            <v>106.41350113889976</v>
          </cell>
          <cell r="R8">
            <v>9184.2000000000007</v>
          </cell>
          <cell r="S8">
            <v>105.65538504014908</v>
          </cell>
          <cell r="T8">
            <v>8066.6</v>
          </cell>
          <cell r="U8">
            <v>92.79847226376458</v>
          </cell>
          <cell r="V8">
            <v>9729.9</v>
          </cell>
          <cell r="W8">
            <v>111.93313853162459</v>
          </cell>
          <cell r="X8">
            <v>9208.85</v>
          </cell>
          <cell r="Y8">
            <v>105.93895957481077</v>
          </cell>
          <cell r="Z8">
            <v>8664.1268629999995</v>
          </cell>
          <cell r="AA8">
            <v>99.672443952327257</v>
          </cell>
          <cell r="AB8">
            <v>10362.598849000002</v>
          </cell>
          <cell r="AC8">
            <v>119.21173008075836</v>
          </cell>
          <cell r="AD8">
            <v>10302.299999999999</v>
          </cell>
          <cell r="AE8">
            <v>118.51804983549223</v>
          </cell>
        </row>
        <row r="9">
          <cell r="C9">
            <v>16254.1</v>
          </cell>
          <cell r="D9">
            <v>18955.400000000001</v>
          </cell>
          <cell r="E9">
            <v>116.61919146553794</v>
          </cell>
          <cell r="F9">
            <v>19731.400000000001</v>
          </cell>
          <cell r="G9">
            <v>121.3933715185707</v>
          </cell>
          <cell r="H9">
            <v>16719.5</v>
          </cell>
          <cell r="I9">
            <v>102.86327757304309</v>
          </cell>
          <cell r="J9">
            <v>21725.8</v>
          </cell>
          <cell r="K9">
            <v>133.66350643837555</v>
          </cell>
          <cell r="L9">
            <v>21759.4</v>
          </cell>
          <cell r="M9">
            <v>133.87022351283676</v>
          </cell>
          <cell r="N9">
            <v>22258.2</v>
          </cell>
          <cell r="O9">
            <v>136.93898770156454</v>
          </cell>
          <cell r="P9">
            <v>24259.5</v>
          </cell>
          <cell r="Q9">
            <v>149.2515734491605</v>
          </cell>
          <cell r="R9">
            <v>24172.7</v>
          </cell>
          <cell r="S9">
            <v>148.71755434013571</v>
          </cell>
          <cell r="T9">
            <v>22567.3</v>
          </cell>
          <cell r="U9">
            <v>138.84066174073001</v>
          </cell>
          <cell r="V9">
            <v>25899.9</v>
          </cell>
          <cell r="W9">
            <v>159.34379633446332</v>
          </cell>
          <cell r="X9">
            <v>28752.880000000001</v>
          </cell>
          <cell r="Y9">
            <v>176.89616773614043</v>
          </cell>
          <cell r="Z9">
            <v>27715.102796750009</v>
          </cell>
          <cell r="AA9">
            <v>170.51145739690298</v>
          </cell>
          <cell r="AB9">
            <v>28765.966876399998</v>
          </cell>
          <cell r="AC9">
            <v>176.97668204576073</v>
          </cell>
          <cell r="AD9">
            <v>30156.7</v>
          </cell>
          <cell r="AE9">
            <v>185.5328809346565</v>
          </cell>
        </row>
        <row r="10">
          <cell r="C10">
            <v>1983.13333333333</v>
          </cell>
          <cell r="D10">
            <v>2152.1999999999998</v>
          </cell>
          <cell r="E10">
            <v>108.52522943490118</v>
          </cell>
          <cell r="F10">
            <v>2039.9</v>
          </cell>
          <cell r="G10">
            <v>102.86247352674236</v>
          </cell>
          <cell r="H10">
            <v>1888.5</v>
          </cell>
          <cell r="I10">
            <v>95.228090227586137</v>
          </cell>
          <cell r="J10">
            <v>2193.5</v>
          </cell>
          <cell r="K10">
            <v>110.6077923824253</v>
          </cell>
          <cell r="L10">
            <v>1929.2</v>
          </cell>
          <cell r="M10">
            <v>97.28039802333025</v>
          </cell>
          <cell r="N10">
            <v>1574.4</v>
          </cell>
          <cell r="O10">
            <v>79.389518270750131</v>
          </cell>
          <cell r="P10">
            <v>1982.9</v>
          </cell>
          <cell r="Q10">
            <v>99.98823410764129</v>
          </cell>
          <cell r="R10">
            <v>2060.9</v>
          </cell>
          <cell r="S10">
            <v>103.92140383904278</v>
          </cell>
          <cell r="T10">
            <v>1821.9</v>
          </cell>
          <cell r="U10">
            <v>91.869768380004871</v>
          </cell>
          <cell r="V10">
            <v>1385.1</v>
          </cell>
          <cell r="W10">
            <v>69.8440178841565</v>
          </cell>
          <cell r="X10">
            <v>1985.24</v>
          </cell>
          <cell r="Y10">
            <v>100.10622919958332</v>
          </cell>
          <cell r="Z10">
            <v>1238.7047755999999</v>
          </cell>
          <cell r="AA10">
            <v>62.46200166067176</v>
          </cell>
          <cell r="AB10">
            <v>1755.056597</v>
          </cell>
          <cell r="AC10">
            <v>88.499172874575734</v>
          </cell>
          <cell r="AD10">
            <v>1872.7</v>
          </cell>
          <cell r="AE10">
            <v>94.4313712307125</v>
          </cell>
        </row>
        <row r="11">
          <cell r="C11">
            <v>500.63333333333338</v>
          </cell>
          <cell r="D11">
            <v>550.70000000000005</v>
          </cell>
          <cell r="E11">
            <v>110.00066582329049</v>
          </cell>
          <cell r="F11">
            <v>444.8</v>
          </cell>
          <cell r="G11">
            <v>88.847459884146744</v>
          </cell>
          <cell r="H11">
            <v>381.9</v>
          </cell>
          <cell r="I11">
            <v>76.28337439243623</v>
          </cell>
          <cell r="J11">
            <v>442</v>
          </cell>
          <cell r="K11">
            <v>88.288168320127824</v>
          </cell>
          <cell r="L11">
            <v>451.5</v>
          </cell>
          <cell r="M11">
            <v>90.185764698049127</v>
          </cell>
          <cell r="N11">
            <v>435.7</v>
          </cell>
          <cell r="O11">
            <v>87.029762301085285</v>
          </cell>
          <cell r="P11">
            <v>429.9</v>
          </cell>
          <cell r="Q11">
            <v>85.871229775617536</v>
          </cell>
          <cell r="R11">
            <v>385.9</v>
          </cell>
          <cell r="S11">
            <v>77.082362341034681</v>
          </cell>
          <cell r="T11">
            <v>390.9</v>
          </cell>
          <cell r="U11">
            <v>78.081097276782728</v>
          </cell>
          <cell r="V11">
            <v>441.9</v>
          </cell>
          <cell r="W11">
            <v>88.268193621412863</v>
          </cell>
          <cell r="X11">
            <v>438.99</v>
          </cell>
          <cell r="Y11">
            <v>87.686929888807512</v>
          </cell>
          <cell r="Z11">
            <v>332.9971139999999</v>
          </cell>
          <cell r="AA11">
            <v>66.515170251015348</v>
          </cell>
          <cell r="AB11">
            <v>370.81258300000002</v>
          </cell>
          <cell r="AC11">
            <v>74.068696251414863</v>
          </cell>
          <cell r="AD11">
            <v>305.5</v>
          </cell>
          <cell r="AE11">
            <v>61.022704574206003</v>
          </cell>
        </row>
        <row r="12">
          <cell r="C12">
            <v>1248.2</v>
          </cell>
          <cell r="D12">
            <v>1196.0999999999999</v>
          </cell>
          <cell r="E12">
            <v>95.825989424771663</v>
          </cell>
          <cell r="F12">
            <v>1689.1</v>
          </cell>
          <cell r="G12">
            <v>135.32286492549269</v>
          </cell>
          <cell r="H12">
            <v>1354.7</v>
          </cell>
          <cell r="I12">
            <v>108.53228649254928</v>
          </cell>
          <cell r="J12">
            <v>1662.9</v>
          </cell>
          <cell r="K12">
            <v>133.22384233295946</v>
          </cell>
          <cell r="L12">
            <v>1618.7</v>
          </cell>
          <cell r="M12">
            <v>129.68274315013619</v>
          </cell>
          <cell r="N12">
            <v>1752.4</v>
          </cell>
          <cell r="O12">
            <v>140.39416760134594</v>
          </cell>
          <cell r="P12">
            <v>1830.7</v>
          </cell>
          <cell r="Q12">
            <v>146.6672007691075</v>
          </cell>
          <cell r="R12">
            <v>1613</v>
          </cell>
          <cell r="S12">
            <v>129.22608556321103</v>
          </cell>
          <cell r="T12">
            <v>1437.5</v>
          </cell>
          <cell r="U12">
            <v>115.16583880788336</v>
          </cell>
          <cell r="V12">
            <v>1747.5</v>
          </cell>
          <cell r="W12">
            <v>140.00160230732254</v>
          </cell>
          <cell r="X12">
            <v>1780.81</v>
          </cell>
          <cell r="Y12">
            <v>142.67024515302035</v>
          </cell>
          <cell r="Z12">
            <v>1633.0650109999999</v>
          </cell>
          <cell r="AA12">
            <v>130.83360126582278</v>
          </cell>
          <cell r="AB12">
            <v>1721.8330439999997</v>
          </cell>
          <cell r="AC12">
            <v>137.9452847300112</v>
          </cell>
          <cell r="AD12">
            <v>1989.8</v>
          </cell>
          <cell r="AE12">
            <v>159.41355551994872</v>
          </cell>
        </row>
        <row r="13">
          <cell r="C13">
            <v>36247.433333333327</v>
          </cell>
          <cell r="D13">
            <v>40750.399999999994</v>
          </cell>
          <cell r="E13">
            <v>112.13251084000996</v>
          </cell>
          <cell r="F13">
            <v>40037.900000000009</v>
          </cell>
          <cell r="G13">
            <v>110.0282931440435</v>
          </cell>
          <cell r="H13">
            <v>33549.199999999997</v>
          </cell>
          <cell r="I13">
            <v>92.335461566003573</v>
          </cell>
          <cell r="J13">
            <v>43397.200000000004</v>
          </cell>
          <cell r="K13">
            <v>118.93688891585772</v>
          </cell>
          <cell r="L13">
            <v>42014</v>
          </cell>
          <cell r="M13">
            <v>114.82610205924163</v>
          </cell>
          <cell r="N13">
            <v>40044.199999999997</v>
          </cell>
          <cell r="O13">
            <v>109.20992487237224</v>
          </cell>
          <cell r="P13">
            <v>43294.9</v>
          </cell>
          <cell r="Q13">
            <v>117.97002833014706</v>
          </cell>
          <cell r="R13">
            <v>42862</v>
          </cell>
          <cell r="S13">
            <v>116.7229853825461</v>
          </cell>
          <cell r="T13">
            <v>38522.200000000004</v>
          </cell>
          <cell r="U13">
            <v>104.58503195209289</v>
          </cell>
          <cell r="V13">
            <v>43772.2</v>
          </cell>
          <cell r="W13">
            <v>118.83702324063101</v>
          </cell>
          <cell r="X13">
            <v>46970.149999999994</v>
          </cell>
          <cell r="Y13">
            <v>127.31367528525206</v>
          </cell>
          <cell r="Z13">
            <v>43059.40569135001</v>
          </cell>
          <cell r="AA13">
            <v>116.36339022224946</v>
          </cell>
          <cell r="AB13">
            <v>47748.372977400002</v>
          </cell>
          <cell r="AC13">
            <v>129.48463814732983</v>
          </cell>
          <cell r="AD13">
            <v>49363.5</v>
          </cell>
          <cell r="AE13">
            <v>136.18481492482687</v>
          </cell>
        </row>
        <row r="14">
          <cell r="C14">
            <v>204771.76666666669</v>
          </cell>
          <cell r="D14">
            <v>216013.5</v>
          </cell>
          <cell r="E14">
            <v>105.48421310453787</v>
          </cell>
          <cell r="F14">
            <v>219899.80000000002</v>
          </cell>
          <cell r="G14">
            <v>107.42969790007335</v>
          </cell>
          <cell r="H14">
            <v>203445.8</v>
          </cell>
          <cell r="I14">
            <v>100.24784108420118</v>
          </cell>
          <cell r="J14">
            <v>226241.2</v>
          </cell>
          <cell r="K14">
            <v>111.08994659192842</v>
          </cell>
          <cell r="L14">
            <v>242197.1</v>
          </cell>
          <cell r="M14">
            <v>119.06156463567781</v>
          </cell>
          <cell r="N14">
            <v>238792.09999999998</v>
          </cell>
          <cell r="O14">
            <v>117.31793760946637</v>
          </cell>
          <cell r="P14">
            <v>245790.2</v>
          </cell>
          <cell r="Q14">
            <v>120.71662049071915</v>
          </cell>
          <cell r="R14">
            <v>234870.7</v>
          </cell>
          <cell r="S14">
            <v>114.62257089696395</v>
          </cell>
          <cell r="T14">
            <v>235217.9</v>
          </cell>
          <cell r="U14">
            <v>115.49450270827968</v>
          </cell>
          <cell r="V14">
            <v>251980.79999999999</v>
          </cell>
          <cell r="W14">
            <v>123.71158352769145</v>
          </cell>
          <cell r="X14">
            <v>259597.28000000003</v>
          </cell>
          <cell r="Y14">
            <v>127.20794978811584</v>
          </cell>
          <cell r="Z14">
            <v>263133.45832448942</v>
          </cell>
          <cell r="AA14">
            <v>129.16449498671827</v>
          </cell>
          <cell r="AB14">
            <v>274479.20697032276</v>
          </cell>
          <cell r="AC14">
            <v>134.81580187770334</v>
          </cell>
          <cell r="AD14">
            <v>278923.2</v>
          </cell>
          <cell r="AE14">
            <v>136.21174663890022</v>
          </cell>
        </row>
        <row r="15">
          <cell r="C15">
            <v>2709.3333333333335</v>
          </cell>
          <cell r="D15">
            <v>3075.9</v>
          </cell>
          <cell r="E15">
            <v>113.52977362204723</v>
          </cell>
          <cell r="F15">
            <v>2265.5</v>
          </cell>
          <cell r="G15">
            <v>83.618356299212593</v>
          </cell>
          <cell r="H15">
            <v>2464.6</v>
          </cell>
          <cell r="I15">
            <v>90.967027559055111</v>
          </cell>
          <cell r="J15">
            <v>2861.1</v>
          </cell>
          <cell r="K15">
            <v>105.60162401574802</v>
          </cell>
          <cell r="L15">
            <v>2654.1</v>
          </cell>
          <cell r="M15">
            <v>97.961368110236208</v>
          </cell>
          <cell r="N15">
            <v>3022.7</v>
          </cell>
          <cell r="O15">
            <v>111.56619094488187</v>
          </cell>
          <cell r="P15">
            <v>3174.4</v>
          </cell>
          <cell r="Q15">
            <v>117.16535433070865</v>
          </cell>
          <cell r="R15">
            <v>2807.3</v>
          </cell>
          <cell r="S15">
            <v>103.61589566929135</v>
          </cell>
          <cell r="T15">
            <v>2561</v>
          </cell>
          <cell r="U15">
            <v>94.525098425196845</v>
          </cell>
          <cell r="V15">
            <v>4873.2</v>
          </cell>
          <cell r="W15">
            <v>179.86712598425194</v>
          </cell>
          <cell r="X15">
            <v>4289.82</v>
          </cell>
          <cell r="Y15">
            <v>158.33489173228347</v>
          </cell>
          <cell r="Z15">
            <v>3315.4423622000004</v>
          </cell>
          <cell r="AA15">
            <v>122.37115017962599</v>
          </cell>
          <cell r="AB15">
            <v>3891.7393869999996</v>
          </cell>
          <cell r="AC15">
            <v>143.64195572096455</v>
          </cell>
          <cell r="AD15">
            <v>3882.2</v>
          </cell>
          <cell r="AE15">
            <v>143.28986220472439</v>
          </cell>
        </row>
        <row r="16">
          <cell r="C16">
            <v>5894.0666666666657</v>
          </cell>
          <cell r="D16">
            <v>5748.6</v>
          </cell>
          <cell r="E16">
            <v>97.531981314542321</v>
          </cell>
          <cell r="F16">
            <v>7060.2</v>
          </cell>
          <cell r="G16">
            <v>119.78486839872869</v>
          </cell>
          <cell r="H16">
            <v>7475.9</v>
          </cell>
          <cell r="I16">
            <v>126.83772381264775</v>
          </cell>
          <cell r="J16">
            <v>8221.1</v>
          </cell>
          <cell r="K16">
            <v>139.48094694099154</v>
          </cell>
          <cell r="L16">
            <v>7702.3</v>
          </cell>
          <cell r="M16">
            <v>130.67887480064698</v>
          </cell>
          <cell r="N16">
            <v>8832.5</v>
          </cell>
          <cell r="O16">
            <v>149.8540905543428</v>
          </cell>
          <cell r="P16">
            <v>9525.9</v>
          </cell>
          <cell r="Q16">
            <v>161.61846376582102</v>
          </cell>
          <cell r="R16">
            <v>7332.3</v>
          </cell>
          <cell r="S16">
            <v>124.40137539446452</v>
          </cell>
          <cell r="T16">
            <v>7057.6</v>
          </cell>
          <cell r="U16">
            <v>119.7407562407393</v>
          </cell>
          <cell r="V16">
            <v>9377.6</v>
          </cell>
          <cell r="W16">
            <v>159.10237413896465</v>
          </cell>
          <cell r="X16">
            <v>11379.19</v>
          </cell>
          <cell r="Y16">
            <v>193.06177964280465</v>
          </cell>
          <cell r="Z16">
            <v>9937.9935440000027</v>
          </cell>
          <cell r="AA16">
            <v>168.61013127325793</v>
          </cell>
          <cell r="AB16">
            <v>11078.49518</v>
          </cell>
          <cell r="AC16">
            <v>187.96012679417723</v>
          </cell>
          <cell r="AD16">
            <v>11624</v>
          </cell>
          <cell r="AE16">
            <v>197.21527864179799</v>
          </cell>
        </row>
        <row r="17">
          <cell r="C17">
            <v>1400.2333333333333</v>
          </cell>
          <cell r="D17">
            <v>1490.1</v>
          </cell>
          <cell r="E17">
            <v>106.41797795605494</v>
          </cell>
          <cell r="F17">
            <v>1202.7125000000001</v>
          </cell>
          <cell r="G17">
            <v>85.893720094270009</v>
          </cell>
          <cell r="H17">
            <v>1263.8</v>
          </cell>
          <cell r="I17">
            <v>90.256385840455152</v>
          </cell>
          <cell r="J17">
            <v>1778.8000000000002</v>
          </cell>
          <cell r="K17">
            <v>127.03597019544364</v>
          </cell>
          <cell r="L17">
            <v>1769.5773020624631</v>
          </cell>
          <cell r="M17">
            <v>126.37731583277522</v>
          </cell>
          <cell r="N17">
            <v>1970.8</v>
          </cell>
          <cell r="O17">
            <v>140.74797057633251</v>
          </cell>
          <cell r="P17">
            <v>1698.6</v>
          </cell>
          <cell r="Q17">
            <v>121.30835336967647</v>
          </cell>
          <cell r="R17">
            <v>1959.4</v>
          </cell>
          <cell r="S17">
            <v>139.93382055371723</v>
          </cell>
          <cell r="T17">
            <v>1945.3</v>
          </cell>
          <cell r="U17">
            <v>138.9268455257457</v>
          </cell>
          <cell r="V17">
            <v>2831.9</v>
          </cell>
          <cell r="W17">
            <v>202.24486395124623</v>
          </cell>
          <cell r="X17">
            <v>3492.42</v>
          </cell>
          <cell r="Y17">
            <v>249.41700192825004</v>
          </cell>
          <cell r="Z17">
            <v>3060.0043050000008</v>
          </cell>
          <cell r="AA17">
            <v>218.53531351917545</v>
          </cell>
          <cell r="AB17">
            <v>2081.2751736999999</v>
          </cell>
          <cell r="AC17">
            <v>148.63773945056775</v>
          </cell>
          <cell r="AD17">
            <v>2451</v>
          </cell>
          <cell r="AE17">
            <v>175.04225486228486</v>
          </cell>
        </row>
        <row r="18">
          <cell r="C18">
            <v>1194.7666666666667</v>
          </cell>
          <cell r="D18">
            <v>1522.7</v>
          </cell>
          <cell r="E18">
            <v>127.4474792846581</v>
          </cell>
          <cell r="F18">
            <v>1034.6285714285711</v>
          </cell>
          <cell r="G18">
            <v>86.596705473473577</v>
          </cell>
          <cell r="H18">
            <v>692.31349999999998</v>
          </cell>
          <cell r="I18">
            <v>57.945498423681052</v>
          </cell>
          <cell r="J18">
            <v>1862.2</v>
          </cell>
          <cell r="K18">
            <v>155.86306949753092</v>
          </cell>
          <cell r="L18">
            <v>1800.2259079159301</v>
          </cell>
          <cell r="M18">
            <v>150.67594017654187</v>
          </cell>
          <cell r="N18">
            <v>1186.2</v>
          </cell>
          <cell r="O18">
            <v>99.282984125212735</v>
          </cell>
          <cell r="P18">
            <v>1605.5</v>
          </cell>
          <cell r="Q18">
            <v>134.37770275925564</v>
          </cell>
          <cell r="R18">
            <v>1503.1</v>
          </cell>
          <cell r="S18">
            <v>125.80699160226543</v>
          </cell>
          <cell r="T18">
            <v>1592.9</v>
          </cell>
          <cell r="U18">
            <v>133.32310353486037</v>
          </cell>
          <cell r="V18">
            <v>2165.4</v>
          </cell>
          <cell r="W18">
            <v>181.24040956393159</v>
          </cell>
          <cell r="X18">
            <v>2023.18</v>
          </cell>
          <cell r="Y18">
            <v>169.33683006444772</v>
          </cell>
          <cell r="Z18">
            <v>2455.3737080000001</v>
          </cell>
          <cell r="AA18">
            <v>205.51073079820327</v>
          </cell>
          <cell r="AB18">
            <v>2508.8717895</v>
          </cell>
          <cell r="AC18">
            <v>209.9884320090394</v>
          </cell>
          <cell r="AD18">
            <v>2622.5</v>
          </cell>
          <cell r="AE18">
            <v>219.49892587116034</v>
          </cell>
        </row>
        <row r="19">
          <cell r="C19">
            <v>890.36666666666667</v>
          </cell>
          <cell r="D19">
            <v>811.6</v>
          </cell>
          <cell r="E19">
            <v>91.153457377110556</v>
          </cell>
          <cell r="F19">
            <v>953.3</v>
          </cell>
          <cell r="G19">
            <v>107.06824903597769</v>
          </cell>
          <cell r="H19">
            <v>1031.6179999999999</v>
          </cell>
          <cell r="I19">
            <v>115.86440043427801</v>
          </cell>
          <cell r="J19">
            <v>943.8</v>
          </cell>
          <cell r="K19">
            <v>106.00127288383064</v>
          </cell>
          <cell r="L19">
            <v>1058.7</v>
          </cell>
          <cell r="M19">
            <v>118.90606866085133</v>
          </cell>
          <cell r="N19">
            <v>1134</v>
          </cell>
          <cell r="O19">
            <v>127.36325858260642</v>
          </cell>
          <cell r="P19">
            <v>1017.5</v>
          </cell>
          <cell r="Q19">
            <v>114.2787615589083</v>
          </cell>
          <cell r="R19">
            <v>1035.0999999999999</v>
          </cell>
          <cell r="S19">
            <v>116.25547527235969</v>
          </cell>
          <cell r="T19">
            <v>975.9</v>
          </cell>
          <cell r="U19">
            <v>109.60652914529594</v>
          </cell>
          <cell r="V19">
            <v>1223.8469976541496</v>
          </cell>
          <cell r="W19">
            <v>137.45426951302642</v>
          </cell>
          <cell r="X19">
            <v>1621.81</v>
          </cell>
          <cell r="Y19">
            <v>182.15079929617011</v>
          </cell>
          <cell r="Z19">
            <v>1227.8224369999998</v>
          </cell>
          <cell r="AA19">
            <v>137.90076414211373</v>
          </cell>
          <cell r="AB19">
            <v>1103.032672</v>
          </cell>
          <cell r="AC19">
            <v>123.88521642768897</v>
          </cell>
          <cell r="AD19">
            <v>1354.8</v>
          </cell>
          <cell r="AE19">
            <v>152.16203062408744</v>
          </cell>
        </row>
        <row r="20">
          <cell r="C20">
            <v>2025.7066666666667</v>
          </cell>
          <cell r="D20">
            <v>2112.6</v>
          </cell>
          <cell r="E20">
            <v>104.28953188352376</v>
          </cell>
          <cell r="F20">
            <v>2050.0363636363636</v>
          </cell>
          <cell r="G20">
            <v>101.20104738608239</v>
          </cell>
          <cell r="H20">
            <v>1733.6684999999998</v>
          </cell>
          <cell r="I20">
            <v>85.583393120425455</v>
          </cell>
          <cell r="J20">
            <v>4352.8</v>
          </cell>
          <cell r="K20">
            <v>214.87810015270389</v>
          </cell>
          <cell r="L20">
            <v>3873.6740920840703</v>
          </cell>
          <cell r="M20">
            <v>191.22581545620642</v>
          </cell>
          <cell r="N20">
            <v>4167.0000000000009</v>
          </cell>
          <cell r="O20">
            <v>205.70599231214791</v>
          </cell>
          <cell r="P20">
            <v>3931.6000000000004</v>
          </cell>
          <cell r="Q20">
            <v>194.08535622136802</v>
          </cell>
          <cell r="R20">
            <v>4474.4000000000005</v>
          </cell>
          <cell r="S20">
            <v>220.88094360486551</v>
          </cell>
          <cell r="T20">
            <v>2190.7900000000009</v>
          </cell>
          <cell r="U20">
            <v>108.1494194618504</v>
          </cell>
          <cell r="V20">
            <v>2659.1530023458472</v>
          </cell>
          <cell r="W20">
            <v>131.27038806272611</v>
          </cell>
          <cell r="X20">
            <v>2609.7999999999993</v>
          </cell>
          <cell r="Y20">
            <v>128.8340529724606</v>
          </cell>
          <cell r="Z20">
            <v>2079.2636437999972</v>
          </cell>
          <cell r="AA20">
            <v>102.6438663610393</v>
          </cell>
          <cell r="AB20">
            <v>2361.7857977999993</v>
          </cell>
          <cell r="AC20">
            <v>116.59071062279497</v>
          </cell>
          <cell r="AD20">
            <v>2486.7000000000007</v>
          </cell>
          <cell r="AE20">
            <v>122.75716128692542</v>
          </cell>
        </row>
        <row r="21">
          <cell r="C21">
            <v>14114.473333333333</v>
          </cell>
          <cell r="D21">
            <v>14761.500000000002</v>
          </cell>
          <cell r="E21">
            <v>105.19129048638574</v>
          </cell>
          <cell r="F21">
            <v>14566.377435064935</v>
          </cell>
          <cell r="G21">
            <v>102.09507869858543</v>
          </cell>
          <cell r="H21">
            <v>14661.9</v>
          </cell>
          <cell r="I21">
            <v>102.33423970964209</v>
          </cell>
          <cell r="J21">
            <v>20019.8</v>
          </cell>
          <cell r="K21">
            <v>141.24634155073039</v>
          </cell>
          <cell r="L21">
            <v>18858.577302062466</v>
          </cell>
          <cell r="M21">
            <v>133.37944012227874</v>
          </cell>
          <cell r="N21">
            <v>20313.2</v>
          </cell>
          <cell r="O21">
            <v>142.51279237443944</v>
          </cell>
          <cell r="P21">
            <v>20953.5</v>
          </cell>
          <cell r="Q21">
            <v>146.8958589592599</v>
          </cell>
          <cell r="R21">
            <v>19111.600000000002</v>
          </cell>
          <cell r="S21">
            <v>135.02261404821732</v>
          </cell>
          <cell r="T21">
            <v>16323.49</v>
          </cell>
          <cell r="U21">
            <v>116.50692908509318</v>
          </cell>
          <cell r="V21">
            <v>23131.1</v>
          </cell>
          <cell r="W21">
            <v>165.51938937300051</v>
          </cell>
          <cell r="X21">
            <v>25416.22</v>
          </cell>
          <cell r="Y21">
            <v>181.73366382980029</v>
          </cell>
          <cell r="Z21">
            <v>22075.9</v>
          </cell>
          <cell r="AA21">
            <v>158.93385929924108</v>
          </cell>
          <cell r="AB21">
            <v>23025.200000000001</v>
          </cell>
          <cell r="AC21">
            <v>163.30424883547633</v>
          </cell>
          <cell r="AD21">
            <v>24421.200000000001</v>
          </cell>
          <cell r="AE21">
            <v>173.02239639594535</v>
          </cell>
        </row>
        <row r="22">
          <cell r="C22">
            <v>218886.24</v>
          </cell>
          <cell r="D22">
            <v>230775</v>
          </cell>
          <cell r="E22">
            <v>105.43260826989537</v>
          </cell>
          <cell r="F22">
            <v>234466.17743506495</v>
          </cell>
          <cell r="G22">
            <v>106.4898860702112</v>
          </cell>
          <cell r="H22">
            <v>218107.69999999998</v>
          </cell>
          <cell r="I22">
            <v>100.61540660967499</v>
          </cell>
          <cell r="J22">
            <v>246261</v>
          </cell>
          <cell r="K22">
            <v>116.40266633026941</v>
          </cell>
          <cell r="L22">
            <v>261055.67730206248</v>
          </cell>
          <cell r="M22">
            <v>121.58397687403361</v>
          </cell>
          <cell r="N22">
            <v>259105.3</v>
          </cell>
          <cell r="O22">
            <v>121.75657168351169</v>
          </cell>
          <cell r="P22">
            <v>266743.7</v>
          </cell>
          <cell r="Q22">
            <v>125.32867564971809</v>
          </cell>
          <cell r="R22">
            <v>253982.30000000002</v>
          </cell>
          <cell r="S22">
            <v>118.21649225463068</v>
          </cell>
          <cell r="T22">
            <v>251541.38999999998</v>
          </cell>
          <cell r="U22">
            <v>115.67286413387656</v>
          </cell>
          <cell r="V22">
            <v>275111.89999999997</v>
          </cell>
          <cell r="W22">
            <v>131.07695845511697</v>
          </cell>
          <cell r="X22">
            <v>285013.5</v>
          </cell>
          <cell r="Y22">
            <v>136.81386712777592</v>
          </cell>
          <cell r="Z22">
            <v>285209.35832448944</v>
          </cell>
          <cell r="AA22">
            <v>134.40903066802463</v>
          </cell>
          <cell r="AB22">
            <v>297504.40697032277</v>
          </cell>
          <cell r="AC22">
            <v>139.83467547562537</v>
          </cell>
          <cell r="AD22">
            <v>303344.40000000002</v>
          </cell>
          <cell r="AE22">
            <v>138.58541313515187</v>
          </cell>
        </row>
        <row r="23">
          <cell r="C23">
            <v>7346.4333333333334</v>
          </cell>
          <cell r="D23">
            <v>9182.5</v>
          </cell>
          <cell r="E23">
            <v>124.99262680756648</v>
          </cell>
          <cell r="F23">
            <v>7168.1</v>
          </cell>
          <cell r="G23">
            <v>97.57251818342688</v>
          </cell>
          <cell r="H23">
            <v>5428.5</v>
          </cell>
          <cell r="I23">
            <v>73.893000231404798</v>
          </cell>
          <cell r="J23">
            <v>8265.7999999999993</v>
          </cell>
          <cell r="K23">
            <v>112.51446280054265</v>
          </cell>
          <cell r="L23">
            <v>6963.7</v>
          </cell>
          <cell r="M23">
            <v>94.790215660206982</v>
          </cell>
          <cell r="N23">
            <v>4693.8999999999996</v>
          </cell>
          <cell r="O23">
            <v>63.893590086799492</v>
          </cell>
          <cell r="P23">
            <v>9713.9</v>
          </cell>
          <cell r="Q23">
            <v>132.22606888603539</v>
          </cell>
          <cell r="R23">
            <v>7401.7</v>
          </cell>
          <cell r="S23">
            <v>100.75229249567816</v>
          </cell>
          <cell r="T23">
            <v>6733.33</v>
          </cell>
          <cell r="U23">
            <v>91.654408261605397</v>
          </cell>
          <cell r="V23">
            <v>7461.53</v>
          </cell>
          <cell r="W23">
            <v>101.56670130176548</v>
          </cell>
          <cell r="X23">
            <v>9252.57</v>
          </cell>
          <cell r="Y23">
            <v>125.94642298076617</v>
          </cell>
          <cell r="Z23">
            <v>6727.1788445999991</v>
          </cell>
          <cell r="AA23">
            <v>91.570678441692777</v>
          </cell>
          <cell r="AB23">
            <v>9952.0231230000009</v>
          </cell>
          <cell r="AC23">
            <v>135.4674121637257</v>
          </cell>
          <cell r="AD23">
            <v>10145.799999999999</v>
          </cell>
          <cell r="AE23">
            <v>138.10511223133219</v>
          </cell>
        </row>
        <row r="24">
          <cell r="C24">
            <v>935.5333333333333</v>
          </cell>
          <cell r="D24">
            <v>1053.5999999999999</v>
          </cell>
          <cell r="E24">
            <v>112.62025226252403</v>
          </cell>
          <cell r="F24">
            <v>1171.0999999999999</v>
          </cell>
          <cell r="G24">
            <v>125.17993301503599</v>
          </cell>
          <cell r="H24">
            <v>1009</v>
          </cell>
          <cell r="I24">
            <v>107.85291812157058</v>
          </cell>
          <cell r="J24">
            <v>1350.3</v>
          </cell>
          <cell r="K24">
            <v>144.33478229886697</v>
          </cell>
          <cell r="L24">
            <v>2294.9</v>
          </cell>
          <cell r="M24">
            <v>245.30392645906082</v>
          </cell>
          <cell r="N24">
            <v>1963.5</v>
          </cell>
          <cell r="O24">
            <v>209.88028219197608</v>
          </cell>
          <cell r="P24">
            <v>1726.6</v>
          </cell>
          <cell r="Q24">
            <v>184.55782797691157</v>
          </cell>
          <cell r="R24">
            <v>1870</v>
          </cell>
          <cell r="S24">
            <v>199.88598303997719</v>
          </cell>
          <cell r="T24">
            <v>1751.81</v>
          </cell>
          <cell r="U24">
            <v>187.25254756645052</v>
          </cell>
          <cell r="V24">
            <v>1376.42</v>
          </cell>
          <cell r="W24">
            <v>147.12677260742538</v>
          </cell>
          <cell r="X24">
            <v>1567.56</v>
          </cell>
          <cell r="Y24">
            <v>167.55789923751158</v>
          </cell>
          <cell r="Z24">
            <v>1196.6792399999999</v>
          </cell>
          <cell r="AA24">
            <v>127.91412100049881</v>
          </cell>
          <cell r="AB24">
            <v>1842.0217390000005</v>
          </cell>
          <cell r="AC24">
            <v>196.89536154065422</v>
          </cell>
          <cell r="AD24">
            <v>1776.2</v>
          </cell>
          <cell r="AE24">
            <v>189.85961661797194</v>
          </cell>
        </row>
        <row r="25">
          <cell r="C25">
            <v>672.13333333333333</v>
          </cell>
          <cell r="D25">
            <v>756.9</v>
          </cell>
          <cell r="E25">
            <v>112.61158500297559</v>
          </cell>
          <cell r="F25">
            <v>640.29999999999995</v>
          </cell>
          <cell r="G25">
            <v>95.26383654036897</v>
          </cell>
          <cell r="H25">
            <v>588.4</v>
          </cell>
          <cell r="I25">
            <v>87.54215433445745</v>
          </cell>
          <cell r="J25">
            <v>893</v>
          </cell>
          <cell r="K25">
            <v>132.86054354294782</v>
          </cell>
          <cell r="L25">
            <v>810.3</v>
          </cell>
          <cell r="M25">
            <v>120.55643721483833</v>
          </cell>
          <cell r="N25">
            <v>685</v>
          </cell>
          <cell r="O25">
            <v>101.91430271771473</v>
          </cell>
          <cell r="P25">
            <v>714.6</v>
          </cell>
          <cell r="Q25">
            <v>106.31819083515177</v>
          </cell>
          <cell r="R25">
            <v>827.8</v>
          </cell>
          <cell r="S25">
            <v>123.160087284269</v>
          </cell>
          <cell r="T25">
            <v>850.07</v>
          </cell>
          <cell r="U25">
            <v>126.47341797262447</v>
          </cell>
          <cell r="V25">
            <v>747.03</v>
          </cell>
          <cell r="W25">
            <v>111.14312636381669</v>
          </cell>
          <cell r="X25">
            <v>755.43</v>
          </cell>
          <cell r="Y25">
            <v>112.39287839714342</v>
          </cell>
          <cell r="Z25">
            <v>689.30974779999997</v>
          </cell>
          <cell r="AA25">
            <v>102.55550701249751</v>
          </cell>
          <cell r="AB25">
            <v>657.50404900000001</v>
          </cell>
          <cell r="AC25">
            <v>97.823455018845479</v>
          </cell>
          <cell r="AD25">
            <v>812.5</v>
          </cell>
          <cell r="AE25">
            <v>120.88375322356674</v>
          </cell>
        </row>
        <row r="26">
          <cell r="C26">
            <v>112.8</v>
          </cell>
          <cell r="D26">
            <v>109.5</v>
          </cell>
          <cell r="E26">
            <v>97.074468085106375</v>
          </cell>
          <cell r="F26">
            <v>117</v>
          </cell>
          <cell r="G26">
            <v>103.72340425531917</v>
          </cell>
          <cell r="H26">
            <v>99.9</v>
          </cell>
          <cell r="I26">
            <v>88.563829787234056</v>
          </cell>
          <cell r="J26">
            <v>107.7</v>
          </cell>
          <cell r="K26">
            <v>95.478723404255334</v>
          </cell>
          <cell r="L26">
            <v>98.1</v>
          </cell>
          <cell r="M26">
            <v>86.968085106382972</v>
          </cell>
          <cell r="N26">
            <v>100.8</v>
          </cell>
          <cell r="O26">
            <v>89.361702127659569</v>
          </cell>
          <cell r="P26">
            <v>97.8</v>
          </cell>
          <cell r="Q26">
            <v>86.702127659574472</v>
          </cell>
          <cell r="R26">
            <v>76.2</v>
          </cell>
          <cell r="S26">
            <v>67.553191489361708</v>
          </cell>
          <cell r="T26">
            <v>74.27</v>
          </cell>
          <cell r="U26">
            <v>65.842198581560282</v>
          </cell>
          <cell r="V26">
            <v>85.15</v>
          </cell>
          <cell r="W26">
            <v>75.487588652482273</v>
          </cell>
          <cell r="X26">
            <v>70.19</v>
          </cell>
          <cell r="Y26">
            <v>62.225177304964539</v>
          </cell>
          <cell r="Z26">
            <v>45.417507999999998</v>
          </cell>
          <cell r="AA26">
            <v>40.263748226950355</v>
          </cell>
          <cell r="AB26">
            <v>41.321750000000009</v>
          </cell>
          <cell r="AC26">
            <v>36.632757092198595</v>
          </cell>
          <cell r="AD26">
            <v>40.799999999999997</v>
          </cell>
          <cell r="AE26">
            <v>36.170212765957444</v>
          </cell>
        </row>
        <row r="27">
          <cell r="C27">
            <v>9364.1666666666661</v>
          </cell>
          <cell r="D27">
            <v>10968.2</v>
          </cell>
          <cell r="E27">
            <v>117.12948295808492</v>
          </cell>
          <cell r="F27">
            <v>9905.4</v>
          </cell>
          <cell r="G27">
            <v>105.77983447539378</v>
          </cell>
          <cell r="H27">
            <v>9964.5</v>
          </cell>
          <cell r="I27">
            <v>106.41096378036843</v>
          </cell>
          <cell r="J27">
            <v>12733.7</v>
          </cell>
          <cell r="K27">
            <v>135.98326955593132</v>
          </cell>
          <cell r="L27">
            <v>12213.5</v>
          </cell>
          <cell r="M27">
            <v>130.4280501913322</v>
          </cell>
          <cell r="N27">
            <v>14666.4</v>
          </cell>
          <cell r="O27">
            <v>156.62258609949276</v>
          </cell>
          <cell r="P27">
            <v>11860.8</v>
          </cell>
          <cell r="Q27">
            <v>126.66156447450388</v>
          </cell>
          <cell r="R27">
            <v>10373.799999999999</v>
          </cell>
          <cell r="S27">
            <v>110.7818812850405</v>
          </cell>
          <cell r="T27">
            <v>8569.7999999999993</v>
          </cell>
          <cell r="U27">
            <v>91.516952923378128</v>
          </cell>
          <cell r="V27">
            <v>13158.73</v>
          </cell>
          <cell r="W27">
            <v>140.52216783839106</v>
          </cell>
          <cell r="X27">
            <v>10932.97</v>
          </cell>
          <cell r="Y27">
            <v>116.75326154667616</v>
          </cell>
          <cell r="Z27">
            <v>13267.518801</v>
          </cell>
          <cell r="AA27">
            <v>141.68392418973036</v>
          </cell>
          <cell r="AB27">
            <v>11225.858031000003</v>
          </cell>
          <cell r="AC27">
            <v>119.88101483670025</v>
          </cell>
          <cell r="AD27">
            <v>13710.7</v>
          </cell>
          <cell r="AE27">
            <v>146.41665925068969</v>
          </cell>
        </row>
        <row r="28">
          <cell r="C28">
            <v>1376.5333333333335</v>
          </cell>
          <cell r="D28">
            <v>1463.1</v>
          </cell>
          <cell r="E28">
            <v>106.28874467260749</v>
          </cell>
          <cell r="F28">
            <v>1158</v>
          </cell>
          <cell r="G28">
            <v>84.124370399070116</v>
          </cell>
          <cell r="H28">
            <v>850.7</v>
          </cell>
          <cell r="I28">
            <v>61.800174351026726</v>
          </cell>
          <cell r="J28">
            <v>651.1</v>
          </cell>
          <cell r="K28">
            <v>47.299980627663693</v>
          </cell>
          <cell r="L28">
            <v>516.6</v>
          </cell>
          <cell r="M28">
            <v>37.529058504455634</v>
          </cell>
          <cell r="N28">
            <v>544.1</v>
          </cell>
          <cell r="O28">
            <v>39.526830685780702</v>
          </cell>
          <cell r="P28">
            <v>503.9</v>
          </cell>
          <cell r="Q28">
            <v>36.606450987989142</v>
          </cell>
          <cell r="R28">
            <v>434.2</v>
          </cell>
          <cell r="S28">
            <v>31.543006586594334</v>
          </cell>
          <cell r="T28">
            <v>296.3</v>
          </cell>
          <cell r="U28">
            <v>21.525087175513367</v>
          </cell>
          <cell r="V28">
            <v>251.38</v>
          </cell>
          <cell r="W28">
            <v>18.261817125145289</v>
          </cell>
          <cell r="X28">
            <v>221.66</v>
          </cell>
          <cell r="Y28">
            <v>16.102770244091435</v>
          </cell>
          <cell r="Z28">
            <v>216.28989533772653</v>
          </cell>
          <cell r="AA28">
            <v>15.712652218451653</v>
          </cell>
          <cell r="AB28">
            <v>212.53517299999999</v>
          </cell>
          <cell r="AC28">
            <v>15.439885679000383</v>
          </cell>
          <cell r="AD28">
            <v>224.4</v>
          </cell>
          <cell r="AE28">
            <v>16.301820999612552</v>
          </cell>
        </row>
        <row r="29">
          <cell r="C29">
            <v>7134.2</v>
          </cell>
          <cell r="D29">
            <v>5833.6</v>
          </cell>
          <cell r="E29">
            <v>81.769504639623221</v>
          </cell>
          <cell r="F29">
            <v>7200.7</v>
          </cell>
          <cell r="G29">
            <v>100.93212974124638</v>
          </cell>
          <cell r="H29">
            <v>6608.1</v>
          </cell>
          <cell r="I29">
            <v>92.625662302710893</v>
          </cell>
          <cell r="J29">
            <v>8178.7</v>
          </cell>
          <cell r="K29">
            <v>114.64074458243391</v>
          </cell>
          <cell r="L29">
            <v>6603.7</v>
          </cell>
          <cell r="M29">
            <v>92.563987552914128</v>
          </cell>
          <cell r="N29">
            <v>8028.9</v>
          </cell>
          <cell r="O29">
            <v>112.54099969162625</v>
          </cell>
          <cell r="P29">
            <v>7876.7</v>
          </cell>
          <cell r="Q29">
            <v>110.40761402820219</v>
          </cell>
          <cell r="R29">
            <v>6282.4</v>
          </cell>
          <cell r="S29">
            <v>88.060329118892085</v>
          </cell>
          <cell r="T29">
            <v>6796.72</v>
          </cell>
          <cell r="U29">
            <v>95.269546690588996</v>
          </cell>
          <cell r="V29">
            <v>7917.23</v>
          </cell>
          <cell r="W29">
            <v>110.97572257576182</v>
          </cell>
          <cell r="X29">
            <v>8429.85</v>
          </cell>
          <cell r="Y29">
            <v>118.16111126685544</v>
          </cell>
          <cell r="Z29">
            <v>9255.6565787587915</v>
          </cell>
          <cell r="AA29">
            <v>129.7364326590058</v>
          </cell>
          <cell r="AB29">
            <v>9123.6387303651081</v>
          </cell>
          <cell r="AC29">
            <v>127.88593998437258</v>
          </cell>
          <cell r="AD29">
            <v>10426.799999999999</v>
          </cell>
          <cell r="AE29">
            <v>146.15233663199797</v>
          </cell>
        </row>
        <row r="30">
          <cell r="C30">
            <v>167.93333333333331</v>
          </cell>
          <cell r="D30">
            <v>163.4</v>
          </cell>
          <cell r="E30">
            <v>97.30051607780868</v>
          </cell>
          <cell r="F30">
            <v>169.2</v>
          </cell>
          <cell r="G30">
            <v>100.75426756649466</v>
          </cell>
          <cell r="H30">
            <v>153.69999999999999</v>
          </cell>
          <cell r="I30">
            <v>91.524414450178654</v>
          </cell>
          <cell r="J30">
            <v>146.5</v>
          </cell>
          <cell r="K30">
            <v>87.236998809051229</v>
          </cell>
          <cell r="L30">
            <v>152.5</v>
          </cell>
          <cell r="M30">
            <v>90.809845176657419</v>
          </cell>
          <cell r="N30">
            <v>148.6</v>
          </cell>
          <cell r="O30">
            <v>88.487495037713387</v>
          </cell>
          <cell r="P30">
            <v>141.69999999999999</v>
          </cell>
          <cell r="Q30">
            <v>84.378721714966261</v>
          </cell>
          <cell r="R30">
            <v>154.6</v>
          </cell>
          <cell r="S30">
            <v>92.060341405319576</v>
          </cell>
          <cell r="T30">
            <v>125.49</v>
          </cell>
          <cell r="U30">
            <v>74.726081778483533</v>
          </cell>
          <cell r="V30">
            <v>184.25</v>
          </cell>
          <cell r="W30">
            <v>109.71615720524019</v>
          </cell>
          <cell r="X30">
            <v>173.76</v>
          </cell>
          <cell r="Y30">
            <v>103.46963080587537</v>
          </cell>
          <cell r="Z30">
            <v>99.072289999999981</v>
          </cell>
          <cell r="AA30">
            <v>58.995011909487893</v>
          </cell>
          <cell r="AB30">
            <v>120.74065499999999</v>
          </cell>
          <cell r="AC30">
            <v>71.897968439857081</v>
          </cell>
          <cell r="AD30">
            <v>139.6</v>
          </cell>
          <cell r="AE30">
            <v>83.128225486304103</v>
          </cell>
        </row>
        <row r="31">
          <cell r="C31">
            <v>231.13333333333333</v>
          </cell>
          <cell r="D31">
            <v>224.5</v>
          </cell>
          <cell r="E31">
            <v>97.130083645803296</v>
          </cell>
          <cell r="F31">
            <v>189.2</v>
          </cell>
          <cell r="G31">
            <v>81.857513700605708</v>
          </cell>
          <cell r="H31">
            <v>178.8</v>
          </cell>
          <cell r="I31">
            <v>77.357946351312378</v>
          </cell>
          <cell r="J31">
            <v>150.4</v>
          </cell>
          <cell r="K31">
            <v>65.070666282088268</v>
          </cell>
          <cell r="L31">
            <v>145.30000000000001</v>
          </cell>
          <cell r="M31">
            <v>62.864147678107884</v>
          </cell>
          <cell r="N31">
            <v>108.5</v>
          </cell>
          <cell r="O31">
            <v>46.942601672916069</v>
          </cell>
          <cell r="P31">
            <v>113.4</v>
          </cell>
          <cell r="Q31">
            <v>49.062590135563894</v>
          </cell>
          <cell r="R31">
            <v>90.1</v>
          </cell>
          <cell r="S31">
            <v>38.981828670320162</v>
          </cell>
          <cell r="T31">
            <v>53</v>
          </cell>
          <cell r="U31">
            <v>22.930487453129508</v>
          </cell>
          <cell r="V31">
            <v>93.9</v>
          </cell>
          <cell r="W31">
            <v>40.625901355638881</v>
          </cell>
          <cell r="X31">
            <v>55.28</v>
          </cell>
          <cell r="Y31">
            <v>23.916931064320739</v>
          </cell>
          <cell r="Z31">
            <v>24.644082999999998</v>
          </cell>
          <cell r="AA31">
            <v>10.66227992500721</v>
          </cell>
          <cell r="AB31">
            <v>43.667994</v>
          </cell>
          <cell r="AC31">
            <v>18.892988462647821</v>
          </cell>
          <cell r="AD31">
            <v>34.1</v>
          </cell>
          <cell r="AE31">
            <v>14.753389097202193</v>
          </cell>
        </row>
        <row r="32">
          <cell r="C32">
            <v>27340.866666666665</v>
          </cell>
          <cell r="D32">
            <v>29755.300000000003</v>
          </cell>
          <cell r="E32">
            <v>108.63943323471646</v>
          </cell>
          <cell r="F32">
            <v>27719.000000000004</v>
          </cell>
          <cell r="G32">
            <v>100.75522149150039</v>
          </cell>
          <cell r="H32">
            <v>24881.599999999999</v>
          </cell>
          <cell r="I32">
            <v>88.935838668639335</v>
          </cell>
          <cell r="J32">
            <v>32477.200000000001</v>
          </cell>
          <cell r="K32">
            <v>116.84048211727212</v>
          </cell>
          <cell r="L32">
            <v>29798.6</v>
          </cell>
          <cell r="M32">
            <v>106.50121882412417</v>
          </cell>
          <cell r="N32">
            <v>30939.699999999997</v>
          </cell>
          <cell r="O32">
            <v>107.42127857138594</v>
          </cell>
          <cell r="P32">
            <v>32749.4</v>
          </cell>
          <cell r="Q32">
            <v>119.01334982859547</v>
          </cell>
          <cell r="R32">
            <v>27510.799999999996</v>
          </cell>
          <cell r="S32">
            <v>99.677555505134151</v>
          </cell>
          <cell r="T32">
            <v>25250.79</v>
          </cell>
          <cell r="U32">
            <v>92.459481278656469</v>
          </cell>
          <cell r="V32">
            <v>31275.620000000003</v>
          </cell>
          <cell r="W32">
            <v>111.16334832056862</v>
          </cell>
          <cell r="X32">
            <v>31459.27</v>
          </cell>
          <cell r="Y32">
            <v>114.7269472778229</v>
          </cell>
          <cell r="Z32">
            <v>31521.766988496518</v>
          </cell>
          <cell r="AA32">
            <v>111.5971991058917</v>
          </cell>
          <cell r="AB32">
            <v>33219.311244365119</v>
          </cell>
          <cell r="AC32">
            <v>121.31039371711182</v>
          </cell>
          <cell r="AD32">
            <v>37310.899999999994</v>
          </cell>
          <cell r="AE32">
            <v>136.46568140975779</v>
          </cell>
        </row>
        <row r="33">
          <cell r="C33">
            <v>328293.13333333336</v>
          </cell>
          <cell r="D33">
            <v>348187.9</v>
          </cell>
          <cell r="E33">
            <v>106.06006176999945</v>
          </cell>
          <cell r="F33">
            <v>285029.3</v>
          </cell>
          <cell r="G33">
            <v>86.82158444983213</v>
          </cell>
          <cell r="H33">
            <v>292301.59999999998</v>
          </cell>
          <cell r="I33">
            <v>89.036769375011787</v>
          </cell>
          <cell r="J33">
            <v>342381.6</v>
          </cell>
          <cell r="K33">
            <v>104.29142898105086</v>
          </cell>
          <cell r="L33">
            <v>361036.5</v>
          </cell>
          <cell r="M33">
            <v>109.97382014488271</v>
          </cell>
          <cell r="N33">
            <v>341199.7</v>
          </cell>
          <cell r="O33">
            <v>103.93141535907849</v>
          </cell>
          <cell r="P33">
            <v>352141.8</v>
          </cell>
          <cell r="Q33">
            <v>107.26444273278534</v>
          </cell>
          <cell r="R33">
            <v>362332.8</v>
          </cell>
          <cell r="S33">
            <v>110.36868067298391</v>
          </cell>
          <cell r="T33">
            <v>348448.4</v>
          </cell>
          <cell r="U33">
            <v>106.13941158683997</v>
          </cell>
          <cell r="V33">
            <v>306069</v>
          </cell>
          <cell r="W33">
            <v>93.230399579887646</v>
          </cell>
          <cell r="X33">
            <v>379904.85</v>
          </cell>
          <cell r="Y33">
            <v>115.72122942159211</v>
          </cell>
          <cell r="Z33">
            <v>405416.18242900004</v>
          </cell>
          <cell r="AA33">
            <v>123.49212982696156</v>
          </cell>
          <cell r="AB33">
            <v>370500.30411419994</v>
          </cell>
          <cell r="AC33">
            <v>112.85654998394725</v>
          </cell>
          <cell r="AD33">
            <v>397657.3</v>
          </cell>
          <cell r="AE33">
            <v>121.12872906063421</v>
          </cell>
        </row>
        <row r="34">
          <cell r="C34">
            <v>22338.3</v>
          </cell>
          <cell r="D34">
            <v>25884.1</v>
          </cell>
          <cell r="E34">
            <v>115.87318641078328</v>
          </cell>
          <cell r="F34">
            <v>22276.2</v>
          </cell>
          <cell r="G34">
            <v>99.722002121916177</v>
          </cell>
          <cell r="H34">
            <v>24021.8</v>
          </cell>
          <cell r="I34">
            <v>107.53638369974439</v>
          </cell>
          <cell r="J34">
            <v>33000</v>
          </cell>
          <cell r="K34">
            <v>147.72834101073045</v>
          </cell>
          <cell r="L34">
            <v>35200</v>
          </cell>
          <cell r="M34">
            <v>157.57689707811249</v>
          </cell>
          <cell r="N34">
            <v>34220</v>
          </cell>
          <cell r="O34">
            <v>153.18981301173324</v>
          </cell>
          <cell r="P34">
            <v>35902</v>
          </cell>
          <cell r="Q34">
            <v>160.71948178688621</v>
          </cell>
          <cell r="R34">
            <v>34805</v>
          </cell>
          <cell r="S34">
            <v>155.80863360237797</v>
          </cell>
          <cell r="T34">
            <v>30005</v>
          </cell>
          <cell r="U34">
            <v>134.3208749099081</v>
          </cell>
          <cell r="V34">
            <v>32577.41</v>
          </cell>
          <cell r="W34">
            <v>145.8365676886782</v>
          </cell>
          <cell r="X34">
            <v>32805</v>
          </cell>
          <cell r="Y34">
            <v>146.85540081384886</v>
          </cell>
          <cell r="Z34">
            <v>28042</v>
          </cell>
          <cell r="AA34">
            <v>125.53327692796677</v>
          </cell>
          <cell r="AB34">
            <v>36065</v>
          </cell>
          <cell r="AC34">
            <v>161.44917025915134</v>
          </cell>
          <cell r="AD34">
            <v>36544</v>
          </cell>
          <cell r="AE34">
            <v>163.59346951200405</v>
          </cell>
        </row>
        <row r="35">
          <cell r="C35">
            <v>10168.9</v>
          </cell>
          <cell r="D35">
            <v>10220.1</v>
          </cell>
          <cell r="E35">
            <v>100.50349595334795</v>
          </cell>
          <cell r="F35">
            <v>9634.4</v>
          </cell>
          <cell r="G35">
            <v>94.743777596396868</v>
          </cell>
          <cell r="H35">
            <v>11230.4</v>
          </cell>
          <cell r="I35">
            <v>110.43869051716509</v>
          </cell>
          <cell r="J35">
            <v>10009.4</v>
          </cell>
          <cell r="K35">
            <v>98.431492098457056</v>
          </cell>
          <cell r="L35">
            <v>10735.6</v>
          </cell>
          <cell r="M35">
            <v>105.5728741555134</v>
          </cell>
          <cell r="N35">
            <v>10340.299999999999</v>
          </cell>
          <cell r="O35">
            <v>101.68553137507499</v>
          </cell>
          <cell r="P35">
            <v>11083.3</v>
          </cell>
          <cell r="Q35">
            <v>108.99212304182359</v>
          </cell>
          <cell r="R35">
            <v>10618.2</v>
          </cell>
          <cell r="S35">
            <v>104.41837366873507</v>
          </cell>
          <cell r="T35">
            <v>9940.2199999999993</v>
          </cell>
          <cell r="U35">
            <v>97.751182527116981</v>
          </cell>
          <cell r="V35">
            <v>10432.25</v>
          </cell>
          <cell r="W35">
            <v>102.58975897098014</v>
          </cell>
          <cell r="X35">
            <v>9590.9</v>
          </cell>
          <cell r="Y35">
            <v>94.316002714157875</v>
          </cell>
          <cell r="Z35">
            <v>9496.7173333261198</v>
          </cell>
          <cell r="AA35">
            <v>93.389819285528617</v>
          </cell>
          <cell r="AB35">
            <v>9445.7864777777777</v>
          </cell>
          <cell r="AC35">
            <v>92.888970073240742</v>
          </cell>
          <cell r="AD35">
            <v>9316.6</v>
          </cell>
          <cell r="AE35">
            <v>91.618562479717582</v>
          </cell>
        </row>
        <row r="36">
          <cell r="C36">
            <v>938.8</v>
          </cell>
          <cell r="D36">
            <v>990.4</v>
          </cell>
          <cell r="E36">
            <v>105.49637835534726</v>
          </cell>
          <cell r="F36">
            <v>730.9</v>
          </cell>
          <cell r="G36">
            <v>77.854708138048579</v>
          </cell>
          <cell r="H36">
            <v>587</v>
          </cell>
          <cell r="I36">
            <v>62.526629740093739</v>
          </cell>
          <cell r="J36">
            <v>610.79999999999995</v>
          </cell>
          <cell r="K36">
            <v>65.061780997017465</v>
          </cell>
          <cell r="L36">
            <v>663</v>
          </cell>
          <cell r="M36">
            <v>70.622070728589691</v>
          </cell>
          <cell r="N36">
            <v>589.79999999999995</v>
          </cell>
          <cell r="O36">
            <v>62.82488282914359</v>
          </cell>
          <cell r="P36">
            <v>606.9</v>
          </cell>
          <cell r="Q36">
            <v>64.646357051555185</v>
          </cell>
          <cell r="R36">
            <v>507.9</v>
          </cell>
          <cell r="S36">
            <v>54.100979974435447</v>
          </cell>
          <cell r="T36">
            <v>583.36</v>
          </cell>
          <cell r="U36">
            <v>62.138900724328941</v>
          </cell>
          <cell r="V36">
            <v>530.15</v>
          </cell>
          <cell r="W36">
            <v>56.471026842778016</v>
          </cell>
          <cell r="X36">
            <v>442.04</v>
          </cell>
          <cell r="Y36">
            <v>47.085641244141463</v>
          </cell>
          <cell r="Z36">
            <v>322.98562777777778</v>
          </cell>
          <cell r="AA36">
            <v>34.404093286938405</v>
          </cell>
          <cell r="AB36">
            <v>430.97947222222217</v>
          </cell>
          <cell r="AC36">
            <v>45.907485324054342</v>
          </cell>
          <cell r="AD36">
            <v>460.6</v>
          </cell>
          <cell r="AE36">
            <v>49.062633148700471</v>
          </cell>
        </row>
        <row r="37">
          <cell r="C37">
            <v>10412.379694108795</v>
          </cell>
          <cell r="D37">
            <v>10145.330434064574</v>
          </cell>
          <cell r="E37">
            <v>97.435271591226027</v>
          </cell>
          <cell r="F37">
            <v>10148</v>
          </cell>
          <cell r="G37">
            <v>97.460909975666965</v>
          </cell>
          <cell r="H37">
            <v>10824</v>
          </cell>
          <cell r="I37">
            <v>103.95318186604447</v>
          </cell>
          <cell r="J37">
            <v>10840</v>
          </cell>
          <cell r="K37">
            <v>104.10684510605338</v>
          </cell>
          <cell r="L37">
            <v>10840</v>
          </cell>
          <cell r="M37">
            <v>104.10684510605338</v>
          </cell>
          <cell r="N37">
            <v>15609</v>
          </cell>
          <cell r="O37">
            <v>149.90809458121657</v>
          </cell>
          <cell r="P37">
            <v>16054</v>
          </cell>
          <cell r="Q37">
            <v>154.18185344396505</v>
          </cell>
          <cell r="R37">
            <v>14067</v>
          </cell>
          <cell r="S37">
            <v>135.09879982535546</v>
          </cell>
          <cell r="T37">
            <v>15256</v>
          </cell>
          <cell r="U37">
            <v>146.51789934851945</v>
          </cell>
          <cell r="V37">
            <v>16486</v>
          </cell>
          <cell r="W37">
            <v>158.33076092420632</v>
          </cell>
          <cell r="X37">
            <v>16413</v>
          </cell>
          <cell r="Y37">
            <v>157.62967239166554</v>
          </cell>
          <cell r="Z37">
            <v>14682</v>
          </cell>
          <cell r="AA37">
            <v>141.0052306131989</v>
          </cell>
          <cell r="AB37">
            <v>13598.1</v>
          </cell>
          <cell r="AC37">
            <v>130.59550649784362</v>
          </cell>
          <cell r="AD37">
            <v>13786.7</v>
          </cell>
          <cell r="AE37">
            <v>132.40681193944894</v>
          </cell>
        </row>
        <row r="38">
          <cell r="C38">
            <v>7595.0333333333328</v>
          </cell>
          <cell r="D38">
            <v>8800.6</v>
          </cell>
          <cell r="E38">
            <v>115.87309250343426</v>
          </cell>
          <cell r="F38">
            <v>7574</v>
          </cell>
          <cell r="G38">
            <v>99.723064634344382</v>
          </cell>
          <cell r="H38">
            <v>8167.4</v>
          </cell>
          <cell r="I38">
            <v>107.5360652356145</v>
          </cell>
          <cell r="J38">
            <v>11220</v>
          </cell>
          <cell r="K38">
            <v>147.72812057002164</v>
          </cell>
          <cell r="L38">
            <v>11968</v>
          </cell>
          <cell r="M38">
            <v>157.57666194135643</v>
          </cell>
          <cell r="N38">
            <v>11634.8</v>
          </cell>
          <cell r="O38">
            <v>153.18958442139819</v>
          </cell>
          <cell r="P38">
            <v>12206.68</v>
          </cell>
          <cell r="Q38">
            <v>160.71924196075506</v>
          </cell>
          <cell r="R38">
            <v>11833.7</v>
          </cell>
          <cell r="S38">
            <v>155.80840110423043</v>
          </cell>
          <cell r="T38">
            <v>10201.700000000001</v>
          </cell>
          <cell r="U38">
            <v>134.32067447586363</v>
          </cell>
          <cell r="V38">
            <v>11076.3194</v>
          </cell>
          <cell r="W38">
            <v>145.83635007087966</v>
          </cell>
          <cell r="X38">
            <v>11153.7</v>
          </cell>
          <cell r="Y38">
            <v>146.85518167574426</v>
          </cell>
          <cell r="Z38">
            <v>9534.2800000000007</v>
          </cell>
          <cell r="AA38">
            <v>125.53308960680447</v>
          </cell>
          <cell r="AB38">
            <v>12262.1</v>
          </cell>
          <cell r="AC38">
            <v>161.44892934417669</v>
          </cell>
          <cell r="AD38">
            <v>12424.96</v>
          </cell>
          <cell r="AE38">
            <v>163.59322539729911</v>
          </cell>
        </row>
        <row r="39">
          <cell r="C39">
            <v>58.713333333333331</v>
          </cell>
          <cell r="D39">
            <v>57.88</v>
          </cell>
          <cell r="E39">
            <v>98.580674463494958</v>
          </cell>
          <cell r="F39">
            <v>54.66</v>
          </cell>
          <cell r="G39">
            <v>93.096400590439416</v>
          </cell>
          <cell r="H39">
            <v>43.9</v>
          </cell>
          <cell r="I39">
            <v>74.770069263086185</v>
          </cell>
          <cell r="J39">
            <v>101.78</v>
          </cell>
          <cell r="K39">
            <v>173.35074372658116</v>
          </cell>
          <cell r="L39">
            <v>77.62</v>
          </cell>
          <cell r="M39">
            <v>132.20165777222667</v>
          </cell>
          <cell r="N39">
            <v>59.099333333333327</v>
          </cell>
          <cell r="O39">
            <v>100.65743158850913</v>
          </cell>
          <cell r="P39">
            <v>52.1</v>
          </cell>
          <cell r="Q39">
            <v>88.736232542295909</v>
          </cell>
          <cell r="R39">
            <v>46.83</v>
          </cell>
          <cell r="S39">
            <v>79.760417849437943</v>
          </cell>
          <cell r="T39">
            <v>41.55</v>
          </cell>
          <cell r="U39">
            <v>70.767571250141927</v>
          </cell>
          <cell r="V39">
            <v>45.373200000000004</v>
          </cell>
          <cell r="W39">
            <v>77.279209719541285</v>
          </cell>
          <cell r="X39">
            <v>47.010000000000005</v>
          </cell>
          <cell r="Y39">
            <v>80.066992165323043</v>
          </cell>
          <cell r="Z39">
            <v>41.480999999999995</v>
          </cell>
          <cell r="AA39">
            <v>70.650051095719306</v>
          </cell>
          <cell r="AD39" t="str">
            <v>NA</v>
          </cell>
          <cell r="AE39">
            <v>0</v>
          </cell>
        </row>
        <row r="40">
          <cell r="C40">
            <v>24852.333333333332</v>
          </cell>
          <cell r="D40">
            <v>28470.6</v>
          </cell>
          <cell r="E40">
            <v>114.55906219402605</v>
          </cell>
          <cell r="F40">
            <v>34391</v>
          </cell>
          <cell r="G40">
            <v>138.38137264106658</v>
          </cell>
          <cell r="H40">
            <v>36577</v>
          </cell>
          <cell r="I40">
            <v>147.17732741392493</v>
          </cell>
          <cell r="J40">
            <v>42339</v>
          </cell>
          <cell r="K40">
            <v>170.36227316013253</v>
          </cell>
          <cell r="L40">
            <v>46568</v>
          </cell>
          <cell r="M40">
            <v>187.3787840175973</v>
          </cell>
          <cell r="N40">
            <v>45344</v>
          </cell>
          <cell r="O40">
            <v>182.45369314752475</v>
          </cell>
          <cell r="P40">
            <v>41555</v>
          </cell>
          <cell r="Q40">
            <v>167.20763979237364</v>
          </cell>
          <cell r="R40">
            <v>48009</v>
          </cell>
          <cell r="S40">
            <v>193.17703233767455</v>
          </cell>
          <cell r="T40">
            <v>43417</v>
          </cell>
          <cell r="U40">
            <v>174.69989404080098</v>
          </cell>
          <cell r="V40">
            <v>48605</v>
          </cell>
          <cell r="W40">
            <v>195.57519749989942</v>
          </cell>
          <cell r="X40">
            <v>51310</v>
          </cell>
          <cell r="Y40">
            <v>206.45948737207775</v>
          </cell>
          <cell r="Z40">
            <v>50190</v>
          </cell>
          <cell r="AA40">
            <v>201.95286827527931</v>
          </cell>
          <cell r="AB40">
            <v>48561.9</v>
          </cell>
          <cell r="AC40">
            <v>195.40177314001369</v>
          </cell>
          <cell r="AD40">
            <v>53114.3</v>
          </cell>
          <cell r="AE40">
            <v>213.71957026167902</v>
          </cell>
        </row>
        <row r="41">
          <cell r="C41">
            <v>8257.2000000000007</v>
          </cell>
          <cell r="D41">
            <v>8722.4</v>
          </cell>
          <cell r="E41">
            <v>105.6338710458751</v>
          </cell>
          <cell r="F41">
            <v>9622.9599999999991</v>
          </cell>
          <cell r="G41">
            <v>116.54023155549093</v>
          </cell>
          <cell r="H41">
            <v>8060</v>
          </cell>
          <cell r="I41">
            <v>97.611781233347855</v>
          </cell>
          <cell r="J41">
            <v>8076</v>
          </cell>
          <cell r="K41">
            <v>97.805551518674605</v>
          </cell>
          <cell r="L41">
            <v>6359</v>
          </cell>
          <cell r="M41">
            <v>77.011577774548272</v>
          </cell>
          <cell r="N41">
            <v>7237</v>
          </cell>
          <cell r="O41">
            <v>87.64472218185341</v>
          </cell>
          <cell r="P41">
            <v>8139</v>
          </cell>
          <cell r="Q41">
            <v>98.568522017148666</v>
          </cell>
          <cell r="R41">
            <v>4373</v>
          </cell>
          <cell r="S41">
            <v>52.959841108366021</v>
          </cell>
          <cell r="T41">
            <v>4344</v>
          </cell>
          <cell r="U41">
            <v>52.608632466211304</v>
          </cell>
          <cell r="V41">
            <v>4171</v>
          </cell>
          <cell r="W41">
            <v>50.51349125611587</v>
          </cell>
          <cell r="X41">
            <v>4950</v>
          </cell>
          <cell r="Y41">
            <v>59.947682022961779</v>
          </cell>
          <cell r="Z41">
            <v>4976</v>
          </cell>
          <cell r="AA41">
            <v>60.262558736617734</v>
          </cell>
          <cell r="AB41">
            <v>6059.6</v>
          </cell>
          <cell r="AC41">
            <v>73.385651310371557</v>
          </cell>
          <cell r="AD41">
            <v>4707.3</v>
          </cell>
          <cell r="AE41">
            <v>57.008429007411706</v>
          </cell>
        </row>
        <row r="42">
          <cell r="C42">
            <v>953.8</v>
          </cell>
          <cell r="D42">
            <v>942.6</v>
          </cell>
          <cell r="E42">
            <v>98.825749633046769</v>
          </cell>
          <cell r="F42">
            <v>1120</v>
          </cell>
          <cell r="G42">
            <v>117.42503669532398</v>
          </cell>
          <cell r="H42">
            <v>1095</v>
          </cell>
          <cell r="I42">
            <v>114.80394212623193</v>
          </cell>
          <cell r="J42">
            <v>1047</v>
          </cell>
          <cell r="K42">
            <v>109.77144055357518</v>
          </cell>
          <cell r="L42">
            <v>1070</v>
          </cell>
          <cell r="M42">
            <v>112.18284755713988</v>
          </cell>
          <cell r="N42">
            <v>1132</v>
          </cell>
          <cell r="O42">
            <v>118.68316208848815</v>
          </cell>
          <cell r="P42">
            <v>1088</v>
          </cell>
          <cell r="Q42">
            <v>114.07003564688614</v>
          </cell>
          <cell r="R42">
            <v>1228</v>
          </cell>
          <cell r="S42">
            <v>128.74816523380164</v>
          </cell>
          <cell r="T42">
            <v>1454</v>
          </cell>
          <cell r="U42">
            <v>152.4428601383938</v>
          </cell>
          <cell r="V42">
            <v>1460</v>
          </cell>
          <cell r="W42">
            <v>153.07192283497591</v>
          </cell>
          <cell r="X42">
            <v>1500</v>
          </cell>
          <cell r="Y42">
            <v>157.26567414552318</v>
          </cell>
          <cell r="Z42">
            <v>1156</v>
          </cell>
          <cell r="AA42">
            <v>121.19941287481653</v>
          </cell>
          <cell r="AB42">
            <v>1141.2</v>
          </cell>
          <cell r="AC42">
            <v>119.64772488991404</v>
          </cell>
          <cell r="AD42">
            <v>1205.9000000000001</v>
          </cell>
          <cell r="AE42">
            <v>126.43111763472427</v>
          </cell>
        </row>
        <row r="43">
          <cell r="C43">
            <v>8901.9</v>
          </cell>
          <cell r="D43">
            <v>9138</v>
          </cell>
          <cell r="E43">
            <v>102.65224277963132</v>
          </cell>
          <cell r="F43">
            <v>13565</v>
          </cell>
          <cell r="G43">
            <v>152.3831990923286</v>
          </cell>
          <cell r="H43">
            <v>12159</v>
          </cell>
          <cell r="I43">
            <v>136.58881811748054</v>
          </cell>
          <cell r="J43">
            <v>15118</v>
          </cell>
          <cell r="K43">
            <v>169.82891292870062</v>
          </cell>
          <cell r="L43">
            <v>16341</v>
          </cell>
          <cell r="M43">
            <v>183.56755299430458</v>
          </cell>
          <cell r="N43">
            <v>16813</v>
          </cell>
          <cell r="O43">
            <v>188.86979184219101</v>
          </cell>
          <cell r="P43">
            <v>19402</v>
          </cell>
          <cell r="Q43">
            <v>217.95347060739846</v>
          </cell>
          <cell r="R43">
            <v>18927</v>
          </cell>
          <cell r="S43">
            <v>212.61753108886867</v>
          </cell>
          <cell r="T43">
            <v>20931</v>
          </cell>
          <cell r="U43">
            <v>235.12957907862369</v>
          </cell>
          <cell r="V43">
            <v>22427</v>
          </cell>
          <cell r="W43">
            <v>251.93498017277213</v>
          </cell>
          <cell r="X43">
            <v>23262</v>
          </cell>
          <cell r="Y43">
            <v>261.31500016850333</v>
          </cell>
          <cell r="Z43">
            <v>22819</v>
          </cell>
          <cell r="AA43">
            <v>256.33853447016929</v>
          </cell>
          <cell r="AB43">
            <v>26091.4</v>
          </cell>
          <cell r="AC43">
            <v>293.09922600793089</v>
          </cell>
          <cell r="AD43">
            <v>26291.7</v>
          </cell>
          <cell r="AE43">
            <v>295.34930745121829</v>
          </cell>
        </row>
        <row r="44">
          <cell r="C44">
            <v>15453.333333333334</v>
          </cell>
          <cell r="D44">
            <v>17646.8</v>
          </cell>
          <cell r="E44">
            <v>114.19413287316651</v>
          </cell>
          <cell r="F44">
            <v>26217</v>
          </cell>
          <cell r="G44">
            <v>169.65271786022433</v>
          </cell>
          <cell r="H44">
            <v>26470</v>
          </cell>
          <cell r="I44">
            <v>171.28990509059534</v>
          </cell>
          <cell r="J44">
            <v>29780</v>
          </cell>
          <cell r="K44">
            <v>192.70923209663502</v>
          </cell>
          <cell r="L44">
            <v>26651</v>
          </cell>
          <cell r="M44">
            <v>172.4611734253667</v>
          </cell>
          <cell r="N44">
            <v>26509.096000000005</v>
          </cell>
          <cell r="O44">
            <v>171.54289905090599</v>
          </cell>
          <cell r="P44">
            <v>29725</v>
          </cell>
          <cell r="Q44">
            <v>192.35332182916306</v>
          </cell>
          <cell r="R44">
            <v>29221</v>
          </cell>
          <cell r="S44">
            <v>189.09188955996547</v>
          </cell>
          <cell r="T44">
            <v>29135</v>
          </cell>
          <cell r="U44">
            <v>188.53537532355477</v>
          </cell>
          <cell r="V44">
            <v>30477</v>
          </cell>
          <cell r="W44">
            <v>197.21958584987055</v>
          </cell>
          <cell r="X44">
            <v>30808</v>
          </cell>
          <cell r="Y44">
            <v>199.36151855047456</v>
          </cell>
          <cell r="Z44">
            <v>30460</v>
          </cell>
          <cell r="AA44">
            <v>197.10957722174288</v>
          </cell>
          <cell r="AB44">
            <v>32596.9</v>
          </cell>
          <cell r="AC44">
            <v>210.93766177739434</v>
          </cell>
          <cell r="AD44">
            <v>33733.5</v>
          </cell>
          <cell r="AE44">
            <v>218.29270923209663</v>
          </cell>
        </row>
        <row r="45">
          <cell r="C45">
            <v>469.97</v>
          </cell>
          <cell r="D45">
            <v>436.94</v>
          </cell>
          <cell r="E45">
            <v>92.971891822882299</v>
          </cell>
          <cell r="F45">
            <v>568.66</v>
          </cell>
          <cell r="G45">
            <v>120.99921271570524</v>
          </cell>
          <cell r="H45">
            <v>692.54</v>
          </cell>
          <cell r="I45">
            <v>147.35834202183116</v>
          </cell>
          <cell r="J45">
            <v>801.56</v>
          </cell>
          <cell r="K45">
            <v>170.55556737664105</v>
          </cell>
          <cell r="L45">
            <v>751.7238000000001</v>
          </cell>
          <cell r="M45">
            <v>159.95144370917293</v>
          </cell>
          <cell r="N45">
            <v>656.99</v>
          </cell>
          <cell r="O45">
            <v>139.7940294061323</v>
          </cell>
          <cell r="P45">
            <v>735.0200000000001</v>
          </cell>
          <cell r="Q45">
            <v>156.39721684362831</v>
          </cell>
          <cell r="R45">
            <v>855.43</v>
          </cell>
          <cell r="S45">
            <v>182.01800114900951</v>
          </cell>
          <cell r="T45">
            <v>802.71</v>
          </cell>
          <cell r="U45">
            <v>170.8002638466285</v>
          </cell>
          <cell r="V45">
            <v>805.51100000000008</v>
          </cell>
          <cell r="W45">
            <v>171.3962593357023</v>
          </cell>
          <cell r="X45">
            <v>951.4</v>
          </cell>
          <cell r="Y45">
            <v>202.43845351830964</v>
          </cell>
          <cell r="Z45">
            <v>658.07399999999996</v>
          </cell>
          <cell r="AA45">
            <v>140.02468242653785</v>
          </cell>
          <cell r="AD45" t="str">
            <v>NA</v>
          </cell>
          <cell r="AE45">
            <v>0</v>
          </cell>
        </row>
        <row r="46">
          <cell r="C46">
            <v>1338.9433333333334</v>
          </cell>
          <cell r="D46">
            <v>1788.53</v>
          </cell>
          <cell r="E46">
            <v>133.57772173579662</v>
          </cell>
          <cell r="F46">
            <v>1935.79</v>
          </cell>
          <cell r="G46">
            <v>144.57594670424189</v>
          </cell>
          <cell r="H46">
            <v>593.04999999999995</v>
          </cell>
          <cell r="I46">
            <v>44.29238977004254</v>
          </cell>
          <cell r="J46">
            <v>1965.34</v>
          </cell>
          <cell r="K46">
            <v>146.78291090237823</v>
          </cell>
          <cell r="L46">
            <v>2217.61</v>
          </cell>
          <cell r="M46">
            <v>165.62388749337165</v>
          </cell>
          <cell r="N46">
            <v>2457.64</v>
          </cell>
          <cell r="O46">
            <v>183.5507103860507</v>
          </cell>
          <cell r="P46">
            <v>3585.28</v>
          </cell>
          <cell r="Q46">
            <v>267.76936041604944</v>
          </cell>
          <cell r="R46">
            <v>3275.85</v>
          </cell>
          <cell r="S46">
            <v>244.65934580253582</v>
          </cell>
          <cell r="T46">
            <v>2824.85</v>
          </cell>
          <cell r="U46">
            <v>210.97606819307759</v>
          </cell>
          <cell r="V46">
            <v>1849.519</v>
          </cell>
          <cell r="W46">
            <v>138.13273153207876</v>
          </cell>
          <cell r="X46">
            <v>1624.33</v>
          </cell>
          <cell r="Y46">
            <v>121.31431999860584</v>
          </cell>
          <cell r="Z46">
            <v>1312.0970000000002</v>
          </cell>
          <cell r="AA46">
            <v>97.994961200747866</v>
          </cell>
          <cell r="AD46" t="str">
            <v>NA</v>
          </cell>
          <cell r="AE46">
            <v>0</v>
          </cell>
        </row>
        <row r="47">
          <cell r="C47">
            <v>69.666666666666671</v>
          </cell>
          <cell r="D47">
            <v>47.06</v>
          </cell>
          <cell r="E47">
            <v>67.550239234449762</v>
          </cell>
          <cell r="F47">
            <v>47.4</v>
          </cell>
          <cell r="G47">
            <v>68.038277511961724</v>
          </cell>
          <cell r="H47">
            <v>51</v>
          </cell>
          <cell r="I47">
            <v>73.20574162679425</v>
          </cell>
          <cell r="J47">
            <v>52</v>
          </cell>
          <cell r="K47">
            <v>74.641148325358841</v>
          </cell>
          <cell r="L47">
            <v>44</v>
          </cell>
          <cell r="M47">
            <v>63.157894736842103</v>
          </cell>
          <cell r="N47">
            <v>53</v>
          </cell>
          <cell r="O47">
            <v>76.076555023923447</v>
          </cell>
          <cell r="P47">
            <v>51</v>
          </cell>
          <cell r="Q47">
            <v>73.20574162679425</v>
          </cell>
          <cell r="R47">
            <v>65</v>
          </cell>
          <cell r="S47">
            <v>93.301435406698559</v>
          </cell>
          <cell r="T47">
            <v>55</v>
          </cell>
          <cell r="U47">
            <v>78.947368421052616</v>
          </cell>
          <cell r="V47">
            <v>72</v>
          </cell>
          <cell r="W47">
            <v>103.3492822966507</v>
          </cell>
          <cell r="X47">
            <v>66</v>
          </cell>
          <cell r="Y47">
            <v>94.73684210526315</v>
          </cell>
          <cell r="Z47">
            <v>137</v>
          </cell>
          <cell r="AA47">
            <v>196.65071770334927</v>
          </cell>
          <cell r="AB47">
            <v>106.8</v>
          </cell>
          <cell r="AC47">
            <v>153.30143540669857</v>
          </cell>
          <cell r="AD47">
            <v>122.9</v>
          </cell>
          <cell r="AE47">
            <v>176.4114832535885</v>
          </cell>
        </row>
        <row r="48">
          <cell r="C48">
            <v>1184.8666666666666</v>
          </cell>
          <cell r="D48">
            <v>1297.9000000000001</v>
          </cell>
          <cell r="E48">
            <v>109.53975130816409</v>
          </cell>
          <cell r="F48">
            <v>1269.9000000000001</v>
          </cell>
          <cell r="G48">
            <v>107.17661621560796</v>
          </cell>
          <cell r="H48">
            <v>1203</v>
          </cell>
          <cell r="I48">
            <v>101.53041129803636</v>
          </cell>
          <cell r="J48">
            <v>1223</v>
          </cell>
          <cell r="K48">
            <v>103.21836493557643</v>
          </cell>
          <cell r="L48">
            <v>1256</v>
          </cell>
          <cell r="M48">
            <v>106.00348843751759</v>
          </cell>
          <cell r="N48">
            <v>1304</v>
          </cell>
          <cell r="O48">
            <v>110.0545771676138</v>
          </cell>
          <cell r="P48">
            <v>1492</v>
          </cell>
          <cell r="Q48">
            <v>125.92134136049064</v>
          </cell>
          <cell r="R48">
            <v>1605</v>
          </cell>
          <cell r="S48">
            <v>135.45827941259213</v>
          </cell>
          <cell r="T48">
            <v>1520</v>
          </cell>
          <cell r="U48">
            <v>128.28447645304678</v>
          </cell>
          <cell r="V48">
            <v>2096</v>
          </cell>
          <cell r="W48">
            <v>176.89754121420134</v>
          </cell>
          <cell r="X48">
            <v>2149</v>
          </cell>
          <cell r="Y48">
            <v>181.37061835368257</v>
          </cell>
          <cell r="Z48">
            <v>1743</v>
          </cell>
          <cell r="AA48">
            <v>147.10515951161875</v>
          </cell>
          <cell r="AB48">
            <v>1931.3</v>
          </cell>
          <cell r="AC48">
            <v>162.99724300905868</v>
          </cell>
          <cell r="AD48">
            <v>1914.2</v>
          </cell>
          <cell r="AE48">
            <v>161.55404264896194</v>
          </cell>
        </row>
        <row r="49">
          <cell r="C49">
            <v>389.06666666666661</v>
          </cell>
          <cell r="D49">
            <v>382.6</v>
          </cell>
          <cell r="E49">
            <v>98.337902673063766</v>
          </cell>
          <cell r="F49">
            <v>380.1</v>
          </cell>
          <cell r="G49">
            <v>97.695339273475</v>
          </cell>
          <cell r="H49">
            <v>385</v>
          </cell>
          <cell r="I49">
            <v>98.954763536668963</v>
          </cell>
          <cell r="J49">
            <v>702</v>
          </cell>
          <cell r="K49">
            <v>180.43180260452368</v>
          </cell>
          <cell r="L49">
            <v>755</v>
          </cell>
          <cell r="M49">
            <v>194.05414667580538</v>
          </cell>
          <cell r="N49">
            <v>683</v>
          </cell>
          <cell r="O49">
            <v>175.5483207676491</v>
          </cell>
          <cell r="P49">
            <v>655</v>
          </cell>
          <cell r="Q49">
            <v>168.35161069225501</v>
          </cell>
          <cell r="R49">
            <v>760</v>
          </cell>
          <cell r="S49">
            <v>195.33927347498289</v>
          </cell>
          <cell r="T49">
            <v>1109</v>
          </cell>
          <cell r="U49">
            <v>285.04112405757371</v>
          </cell>
          <cell r="V49">
            <v>1070</v>
          </cell>
          <cell r="W49">
            <v>275.01713502398906</v>
          </cell>
          <cell r="X49">
            <v>1118</v>
          </cell>
          <cell r="Y49">
            <v>287.35435229609323</v>
          </cell>
          <cell r="Z49">
            <v>1788</v>
          </cell>
          <cell r="AA49">
            <v>459.56134338588078</v>
          </cell>
          <cell r="AB49">
            <v>1884.2</v>
          </cell>
          <cell r="AC49">
            <v>484.28718300205628</v>
          </cell>
          <cell r="AD49">
            <v>1831.9</v>
          </cell>
          <cell r="AE49">
            <v>470.84475668265941</v>
          </cell>
        </row>
        <row r="50">
          <cell r="C50">
            <v>810.9666666666667</v>
          </cell>
          <cell r="D50">
            <v>794.4</v>
          </cell>
          <cell r="E50">
            <v>97.95717045501253</v>
          </cell>
          <cell r="F50">
            <v>821.2</v>
          </cell>
          <cell r="G50">
            <v>101.26186855193392</v>
          </cell>
          <cell r="H50">
            <v>793</v>
          </cell>
          <cell r="I50">
            <v>97.784536972337534</v>
          </cell>
          <cell r="J50">
            <v>993</v>
          </cell>
          <cell r="K50">
            <v>122.44646306876568</v>
          </cell>
          <cell r="L50">
            <v>1145</v>
          </cell>
          <cell r="M50">
            <v>141.18952690205106</v>
          </cell>
          <cell r="N50">
            <v>971</v>
          </cell>
          <cell r="O50">
            <v>119.73365119815857</v>
          </cell>
          <cell r="P50">
            <v>1190</v>
          </cell>
          <cell r="Q50">
            <v>146.73846027374736</v>
          </cell>
          <cell r="R50">
            <v>830</v>
          </cell>
          <cell r="S50">
            <v>102.34699330017673</v>
          </cell>
          <cell r="T50">
            <v>943</v>
          </cell>
          <cell r="U50">
            <v>116.28098154465863</v>
          </cell>
          <cell r="V50">
            <v>1056</v>
          </cell>
          <cell r="W50">
            <v>130.21496978914053</v>
          </cell>
          <cell r="X50">
            <v>1133</v>
          </cell>
          <cell r="Y50">
            <v>139.70981133626537</v>
          </cell>
          <cell r="Z50">
            <v>961</v>
          </cell>
          <cell r="AA50">
            <v>118.50055489333717</v>
          </cell>
          <cell r="AB50">
            <v>1153</v>
          </cell>
          <cell r="AC50">
            <v>142.17600394590818</v>
          </cell>
          <cell r="AD50">
            <v>1106.5</v>
          </cell>
          <cell r="AE50">
            <v>136.44210612848863</v>
          </cell>
        </row>
        <row r="51">
          <cell r="C51">
            <v>478.13333333333338</v>
          </cell>
          <cell r="D51">
            <v>478.1</v>
          </cell>
          <cell r="E51">
            <v>99.993028443948688</v>
          </cell>
          <cell r="F51">
            <v>481</v>
          </cell>
          <cell r="G51">
            <v>100.59955382041269</v>
          </cell>
          <cell r="H51">
            <v>477.99</v>
          </cell>
          <cell r="I51">
            <v>99.970022308979352</v>
          </cell>
          <cell r="J51">
            <v>478</v>
          </cell>
          <cell r="K51">
            <v>99.972113775794753</v>
          </cell>
          <cell r="L51">
            <v>623</v>
          </cell>
          <cell r="M51">
            <v>130.29838259899608</v>
          </cell>
          <cell r="N51">
            <v>609</v>
          </cell>
          <cell r="O51">
            <v>127.3703290574456</v>
          </cell>
          <cell r="P51">
            <v>622</v>
          </cell>
          <cell r="Q51">
            <v>130.08923591745676</v>
          </cell>
          <cell r="R51">
            <v>747</v>
          </cell>
          <cell r="S51">
            <v>156.23257110987169</v>
          </cell>
          <cell r="T51">
            <v>714</v>
          </cell>
          <cell r="U51">
            <v>149.33073061907416</v>
          </cell>
          <cell r="V51">
            <v>723</v>
          </cell>
          <cell r="W51">
            <v>151.21305075292804</v>
          </cell>
          <cell r="X51">
            <v>833</v>
          </cell>
          <cell r="Y51">
            <v>174.2191857222532</v>
          </cell>
          <cell r="Z51">
            <v>1144</v>
          </cell>
          <cell r="AA51">
            <v>239.2638036809816</v>
          </cell>
          <cell r="AB51">
            <v>1351.9</v>
          </cell>
          <cell r="AC51">
            <v>282.74539877300612</v>
          </cell>
          <cell r="AD51">
            <v>1219.7</v>
          </cell>
          <cell r="AE51">
            <v>255.09620747350806</v>
          </cell>
        </row>
        <row r="52">
          <cell r="C52">
            <v>15.633333333333333</v>
          </cell>
          <cell r="D52">
            <v>13.4</v>
          </cell>
          <cell r="E52">
            <v>85.714285714285722</v>
          </cell>
          <cell r="F52">
            <v>15.5</v>
          </cell>
          <cell r="G52">
            <v>99.147121535181242</v>
          </cell>
          <cell r="H52">
            <v>16</v>
          </cell>
          <cell r="I52">
            <v>102.34541577825161</v>
          </cell>
          <cell r="J52">
            <v>16</v>
          </cell>
          <cell r="K52">
            <v>102.34541577825161</v>
          </cell>
          <cell r="L52">
            <v>16</v>
          </cell>
          <cell r="M52">
            <v>102.34541577825161</v>
          </cell>
          <cell r="N52">
            <v>18</v>
          </cell>
          <cell r="O52">
            <v>115.13859275053304</v>
          </cell>
          <cell r="P52">
            <v>21</v>
          </cell>
          <cell r="Q52">
            <v>134.32835820895522</v>
          </cell>
          <cell r="R52">
            <v>24</v>
          </cell>
          <cell r="S52">
            <v>153.51812366737741</v>
          </cell>
          <cell r="T52">
            <v>24</v>
          </cell>
          <cell r="U52">
            <v>153.51812366737741</v>
          </cell>
          <cell r="V52">
            <v>28</v>
          </cell>
          <cell r="W52">
            <v>179.1044776119403</v>
          </cell>
          <cell r="X52">
            <v>28</v>
          </cell>
          <cell r="Y52">
            <v>179.1044776119403</v>
          </cell>
          <cell r="Z52">
            <v>23</v>
          </cell>
          <cell r="AA52">
            <v>147.12153518123668</v>
          </cell>
          <cell r="AB52">
            <v>20.9</v>
          </cell>
          <cell r="AC52">
            <v>133.68869936034116</v>
          </cell>
          <cell r="AD52">
            <v>25</v>
          </cell>
          <cell r="AE52">
            <v>159.91471215351814</v>
          </cell>
        </row>
        <row r="53">
          <cell r="C53">
            <v>255.4</v>
          </cell>
          <cell r="D53">
            <v>309.60000000000002</v>
          </cell>
          <cell r="E53">
            <v>121.22161315583399</v>
          </cell>
          <cell r="F53">
            <v>242.1</v>
          </cell>
          <cell r="G53">
            <v>94.792482380579486</v>
          </cell>
          <cell r="H53">
            <v>237</v>
          </cell>
          <cell r="I53">
            <v>92.7956147220047</v>
          </cell>
          <cell r="J53">
            <v>482</v>
          </cell>
          <cell r="K53">
            <v>188.72357086922474</v>
          </cell>
          <cell r="L53">
            <v>541</v>
          </cell>
          <cell r="M53">
            <v>211.82458888018792</v>
          </cell>
          <cell r="N53">
            <v>524</v>
          </cell>
          <cell r="O53">
            <v>205.16836335160531</v>
          </cell>
          <cell r="P53">
            <v>314</v>
          </cell>
          <cell r="Q53">
            <v>122.94440093970242</v>
          </cell>
          <cell r="R53">
            <v>462</v>
          </cell>
          <cell r="S53">
            <v>180.89271730618637</v>
          </cell>
          <cell r="T53">
            <v>585</v>
          </cell>
          <cell r="U53">
            <v>229.05246671887232</v>
          </cell>
          <cell r="V53">
            <v>883</v>
          </cell>
          <cell r="W53">
            <v>345.7321848081441</v>
          </cell>
          <cell r="X53">
            <v>710</v>
          </cell>
          <cell r="Y53">
            <v>277.99530148786221</v>
          </cell>
          <cell r="Z53">
            <v>592</v>
          </cell>
          <cell r="AA53">
            <v>231.79326546593578</v>
          </cell>
          <cell r="AB53">
            <v>701.2</v>
          </cell>
          <cell r="AC53">
            <v>274.5497259201253</v>
          </cell>
          <cell r="AD53">
            <v>720.1</v>
          </cell>
          <cell r="AE53">
            <v>281.94988253719657</v>
          </cell>
        </row>
        <row r="54">
          <cell r="C54">
            <v>814.3</v>
          </cell>
          <cell r="D54">
            <v>1068.4000000000001</v>
          </cell>
          <cell r="E54">
            <v>131.20471570674201</v>
          </cell>
          <cell r="F54">
            <v>831.1</v>
          </cell>
          <cell r="G54">
            <v>102.0631216996193</v>
          </cell>
          <cell r="H54">
            <v>834</v>
          </cell>
          <cell r="I54">
            <v>102.41925580252979</v>
          </cell>
          <cell r="J54">
            <v>1058</v>
          </cell>
          <cell r="K54">
            <v>129.92754513078719</v>
          </cell>
          <cell r="L54">
            <v>1226</v>
          </cell>
          <cell r="M54">
            <v>150.55876212698024</v>
          </cell>
          <cell r="N54">
            <v>1259</v>
          </cell>
          <cell r="O54">
            <v>154.6113226083753</v>
          </cell>
          <cell r="P54">
            <v>1252</v>
          </cell>
          <cell r="Q54">
            <v>153.75168856686724</v>
          </cell>
          <cell r="R54">
            <v>1425</v>
          </cell>
          <cell r="S54">
            <v>174.9969298784232</v>
          </cell>
          <cell r="T54">
            <v>1617</v>
          </cell>
          <cell r="U54">
            <v>198.5754635883581</v>
          </cell>
          <cell r="V54">
            <v>1693</v>
          </cell>
          <cell r="W54">
            <v>207.90863318187402</v>
          </cell>
          <cell r="X54">
            <v>1611</v>
          </cell>
          <cell r="Y54">
            <v>197.83863440992263</v>
          </cell>
          <cell r="Z54">
            <v>2910</v>
          </cell>
          <cell r="AA54">
            <v>357.36215154120106</v>
          </cell>
          <cell r="AB54">
            <v>2944.2</v>
          </cell>
          <cell r="AC54">
            <v>361.5620778582832</v>
          </cell>
          <cell r="AD54">
            <v>3007</v>
          </cell>
          <cell r="AE54">
            <v>369.27422325924113</v>
          </cell>
        </row>
        <row r="55">
          <cell r="C55">
            <v>971.4</v>
          </cell>
          <cell r="D55">
            <v>986.4</v>
          </cell>
          <cell r="E55">
            <v>101.54416306361951</v>
          </cell>
          <cell r="F55">
            <v>980.8</v>
          </cell>
          <cell r="G55">
            <v>100.96767551986822</v>
          </cell>
          <cell r="H55">
            <v>980.8</v>
          </cell>
          <cell r="I55">
            <v>100.96767551986822</v>
          </cell>
          <cell r="J55">
            <v>980.8</v>
          </cell>
          <cell r="K55">
            <v>100.96767551986822</v>
          </cell>
          <cell r="L55">
            <v>980.8</v>
          </cell>
          <cell r="M55">
            <v>100.96767551986822</v>
          </cell>
          <cell r="N55">
            <v>980.8</v>
          </cell>
          <cell r="O55">
            <v>100.96767551986822</v>
          </cell>
          <cell r="P55">
            <v>1208.78</v>
          </cell>
          <cell r="Q55">
            <v>124.43689520280007</v>
          </cell>
          <cell r="R55">
            <v>1197.18</v>
          </cell>
          <cell r="S55">
            <v>123.24274243360101</v>
          </cell>
          <cell r="T55">
            <v>1233.1400000000001</v>
          </cell>
          <cell r="U55">
            <v>126.9446160181182</v>
          </cell>
          <cell r="V55">
            <v>1250.49</v>
          </cell>
          <cell r="W55">
            <v>128.73069796170475</v>
          </cell>
          <cell r="X55">
            <v>1325.05</v>
          </cell>
          <cell r="Y55">
            <v>136.4062178299362</v>
          </cell>
          <cell r="Z55">
            <v>1350.04</v>
          </cell>
          <cell r="AA55">
            <v>138.9787934939263</v>
          </cell>
          <cell r="AB55">
            <v>1360.81</v>
          </cell>
          <cell r="AC55">
            <v>140.08750257360509</v>
          </cell>
          <cell r="AD55" t="str">
            <v>NA</v>
          </cell>
          <cell r="AE55">
            <v>0</v>
          </cell>
        </row>
        <row r="56">
          <cell r="C56">
            <v>274.66666666666669</v>
          </cell>
          <cell r="D56">
            <v>262</v>
          </cell>
          <cell r="E56">
            <v>95.388349514563103</v>
          </cell>
          <cell r="F56">
            <v>262.3</v>
          </cell>
          <cell r="G56">
            <v>95.497572815533985</v>
          </cell>
          <cell r="H56">
            <v>289.60000000000002</v>
          </cell>
          <cell r="I56">
            <v>105.4368932038835</v>
          </cell>
          <cell r="J56">
            <v>302</v>
          </cell>
          <cell r="K56">
            <v>109.95145631067959</v>
          </cell>
          <cell r="L56">
            <v>302</v>
          </cell>
          <cell r="M56">
            <v>109.95145631067959</v>
          </cell>
          <cell r="N56">
            <v>302</v>
          </cell>
          <cell r="O56">
            <v>109.95145631067959</v>
          </cell>
          <cell r="P56">
            <v>304.5</v>
          </cell>
          <cell r="Q56">
            <v>110.86165048543688</v>
          </cell>
          <cell r="R56">
            <v>327</v>
          </cell>
          <cell r="S56">
            <v>119.05339805825241</v>
          </cell>
          <cell r="T56">
            <v>348</v>
          </cell>
          <cell r="U56">
            <v>126.69902912621357</v>
          </cell>
          <cell r="V56">
            <v>312</v>
          </cell>
          <cell r="W56">
            <v>113.59223300970874</v>
          </cell>
          <cell r="X56">
            <v>316</v>
          </cell>
          <cell r="Y56">
            <v>115.04854368932038</v>
          </cell>
          <cell r="Z56">
            <v>319.5</v>
          </cell>
          <cell r="AA56">
            <v>116.32281553398059</v>
          </cell>
          <cell r="AB56">
            <v>299.3</v>
          </cell>
          <cell r="AC56">
            <v>108.96844660194174</v>
          </cell>
          <cell r="AD56" t="str">
            <v>NA</v>
          </cell>
          <cell r="AE56">
            <v>0</v>
          </cell>
        </row>
        <row r="57">
          <cell r="C57">
            <v>826.93333333333339</v>
          </cell>
          <cell r="D57">
            <v>825.3</v>
          </cell>
          <cell r="E57">
            <v>99.802483069977413</v>
          </cell>
          <cell r="F57">
            <v>864.5</v>
          </cell>
          <cell r="G57">
            <v>104.54288939051919</v>
          </cell>
          <cell r="H57">
            <v>831.4</v>
          </cell>
          <cell r="I57">
            <v>100.54014833924541</v>
          </cell>
          <cell r="J57">
            <v>861</v>
          </cell>
          <cell r="K57">
            <v>104.1196388261851</v>
          </cell>
          <cell r="L57">
            <v>903</v>
          </cell>
          <cell r="M57">
            <v>109.19864559819412</v>
          </cell>
          <cell r="N57">
            <v>913</v>
          </cell>
          <cell r="O57">
            <v>110.40793292486295</v>
          </cell>
          <cell r="P57">
            <v>774</v>
          </cell>
          <cell r="Q57">
            <v>93.5988390841664</v>
          </cell>
          <cell r="R57">
            <v>645</v>
          </cell>
          <cell r="S57">
            <v>77.999032570138667</v>
          </cell>
          <cell r="T57">
            <v>562</v>
          </cell>
          <cell r="U57">
            <v>67.961947758787474</v>
          </cell>
          <cell r="V57">
            <v>691</v>
          </cell>
          <cell r="W57">
            <v>83.561754272815207</v>
          </cell>
          <cell r="X57">
            <v>694</v>
          </cell>
          <cell r="Y57">
            <v>83.924540470815856</v>
          </cell>
          <cell r="Z57">
            <v>651</v>
          </cell>
          <cell r="AA57">
            <v>78.72460496613995</v>
          </cell>
          <cell r="AB57">
            <v>712</v>
          </cell>
          <cell r="AC57">
            <v>86.101257658819733</v>
          </cell>
          <cell r="AD57" t="str">
            <v>NA</v>
          </cell>
          <cell r="AE57">
            <v>0</v>
          </cell>
        </row>
        <row r="58">
          <cell r="C58">
            <v>473464.6396941088</v>
          </cell>
          <cell r="D58">
            <v>507652.64043406455</v>
          </cell>
          <cell r="E58">
            <v>108.6246521028078</v>
          </cell>
          <cell r="F58">
            <v>456782.76999999996</v>
          </cell>
          <cell r="G58">
            <v>107.60240390322902</v>
          </cell>
          <cell r="H58">
            <v>463803.07999999996</v>
          </cell>
          <cell r="I58">
            <v>104.96959783890401</v>
          </cell>
          <cell r="J58">
            <v>546915.4800000001</v>
          </cell>
          <cell r="K58">
            <v>127.98593763635139</v>
          </cell>
          <cell r="L58">
            <v>568069.45380000002</v>
          </cell>
          <cell r="M58">
            <v>129.63888795202465</v>
          </cell>
          <cell r="N58">
            <v>552358.92533333332</v>
          </cell>
          <cell r="O58">
            <v>128.99889176188393</v>
          </cell>
          <cell r="P58">
            <v>572909.76</v>
          </cell>
          <cell r="Q58">
            <v>136.39215646901297</v>
          </cell>
          <cell r="R58">
            <v>575698.69000000006</v>
          </cell>
          <cell r="S58">
            <v>132.22575176564138</v>
          </cell>
          <cell r="T58">
            <v>551345.72</v>
          </cell>
          <cell r="U58">
            <v>126.08949487543504</v>
          </cell>
          <cell r="V58">
            <v>528161.6425999999</v>
          </cell>
          <cell r="W58">
            <v>134.65916366468775</v>
          </cell>
          <cell r="X58">
            <v>606204.55000000005</v>
          </cell>
          <cell r="Y58">
            <v>142.1340950920854</v>
          </cell>
          <cell r="Z58">
            <v>622247.12437860051</v>
          </cell>
          <cell r="AA58">
            <v>141.95398028564802</v>
          </cell>
          <cell r="AB58">
            <v>602438.19130856509</v>
          </cell>
          <cell r="AC58">
            <v>148.50358394485301</v>
          </cell>
          <cell r="AD58">
            <v>636501.05999999994</v>
          </cell>
          <cell r="AE58">
            <v>134.43476167749805</v>
          </cell>
        </row>
        <row r="59">
          <cell r="C59">
            <v>692350.87969410873</v>
          </cell>
          <cell r="D59">
            <v>738427.64043406455</v>
          </cell>
          <cell r="E59">
            <v>107.00665454494815</v>
          </cell>
          <cell r="F59">
            <v>691248.94743506494</v>
          </cell>
          <cell r="G59">
            <v>107.03788510997005</v>
          </cell>
          <cell r="H59">
            <v>681910.77999999991</v>
          </cell>
          <cell r="I59">
            <v>102.7628979034177</v>
          </cell>
          <cell r="J59">
            <v>793176.4800000001</v>
          </cell>
          <cell r="K59">
            <v>122.11684974912173</v>
          </cell>
          <cell r="L59">
            <v>829125.13110206253</v>
          </cell>
          <cell r="M59">
            <v>125.55722272671787</v>
          </cell>
          <cell r="N59">
            <v>811464.22533333325</v>
          </cell>
          <cell r="O59">
            <v>125.32888365032501</v>
          </cell>
          <cell r="P59">
            <v>839653.46</v>
          </cell>
          <cell r="Q59">
            <v>130.78631755750274</v>
          </cell>
          <cell r="R59">
            <v>829680.99000000011</v>
          </cell>
          <cell r="S59">
            <v>125.12764263026182</v>
          </cell>
          <cell r="T59">
            <v>802887.11</v>
          </cell>
          <cell r="U59">
            <v>120.81143338440187</v>
          </cell>
          <cell r="V59">
            <v>803273.54259999981</v>
          </cell>
          <cell r="W59">
            <v>132.84328946377536</v>
          </cell>
          <cell r="X59">
            <v>891218.05</v>
          </cell>
          <cell r="Y59">
            <v>139.43768914830602</v>
          </cell>
          <cell r="Z59">
            <v>907456.48270308995</v>
          </cell>
          <cell r="AA59">
            <v>138.13055106654875</v>
          </cell>
          <cell r="AB59">
            <v>899942.5982788878</v>
          </cell>
          <cell r="AC59">
            <v>144.11071043731056</v>
          </cell>
          <cell r="AD59">
            <v>939845.46</v>
          </cell>
          <cell r="AE59">
            <v>135.74698719459099</v>
          </cell>
        </row>
      </sheetData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view="pageBreakPreview" zoomScale="6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61" sqref="A61:M63"/>
    </sheetView>
  </sheetViews>
  <sheetFormatPr defaultRowHeight="12.75"/>
  <cols>
    <col min="1" max="1" width="19.140625" style="2" customWidth="1"/>
    <col min="2" max="2" width="14.42578125" customWidth="1"/>
    <col min="3" max="3" width="15.85546875" customWidth="1"/>
    <col min="4" max="13" width="11.42578125" customWidth="1"/>
    <col min="14" max="14" width="9.85546875" customWidth="1"/>
    <col min="15" max="17" width="10" customWidth="1"/>
    <col min="18" max="18" width="10" style="1" bestFit="1" customWidth="1"/>
    <col min="19" max="19" width="9.28515625" style="1" bestFit="1" customWidth="1"/>
    <col min="20" max="20" width="9.85546875" customWidth="1"/>
    <col min="21" max="21" width="10.28515625" customWidth="1"/>
    <col min="22" max="22" width="12.28515625" bestFit="1" customWidth="1"/>
    <col min="23" max="23" width="9.28515625" bestFit="1" customWidth="1"/>
    <col min="24" max="24" width="11" bestFit="1" customWidth="1"/>
    <col min="26" max="26" width="12.140625" customWidth="1"/>
    <col min="28" max="28" width="10.85546875" bestFit="1" customWidth="1"/>
    <col min="30" max="30" width="11.7109375" customWidth="1"/>
    <col min="31" max="31" width="12.42578125" customWidth="1"/>
  </cols>
  <sheetData>
    <row r="1" spans="1:31" ht="42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ht="28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1" ht="24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44.25" customHeight="1">
      <c r="A4" s="3" t="s">
        <v>3</v>
      </c>
      <c r="B4" s="34" t="s">
        <v>4</v>
      </c>
      <c r="C4" s="4" t="s">
        <v>5</v>
      </c>
      <c r="D4" s="5" t="s">
        <v>6</v>
      </c>
      <c r="E4" s="5"/>
      <c r="F4" s="5" t="s">
        <v>7</v>
      </c>
      <c r="G4" s="5"/>
      <c r="H4" s="5" t="s">
        <v>8</v>
      </c>
      <c r="I4" s="5"/>
      <c r="J4" s="5" t="s">
        <v>9</v>
      </c>
      <c r="K4" s="5"/>
      <c r="L4" s="5" t="s">
        <v>10</v>
      </c>
      <c r="M4" s="5"/>
      <c r="N4" s="5" t="s">
        <v>11</v>
      </c>
      <c r="O4" s="5"/>
      <c r="P4" s="5" t="s">
        <v>12</v>
      </c>
      <c r="Q4" s="5"/>
      <c r="R4" s="6" t="s">
        <v>13</v>
      </c>
      <c r="S4" s="6"/>
      <c r="T4" s="5" t="s">
        <v>14</v>
      </c>
      <c r="U4" s="5"/>
      <c r="V4" s="5" t="s">
        <v>15</v>
      </c>
      <c r="W4" s="5"/>
      <c r="X4" s="7" t="s">
        <v>16</v>
      </c>
      <c r="Y4" s="8"/>
      <c r="Z4" s="7" t="s">
        <v>17</v>
      </c>
      <c r="AA4" s="8"/>
      <c r="AB4" s="7" t="s">
        <v>18</v>
      </c>
      <c r="AC4" s="8"/>
      <c r="AD4" s="7" t="s">
        <v>19</v>
      </c>
      <c r="AE4" s="8"/>
    </row>
    <row r="5" spans="1:31" ht="18" customHeight="1">
      <c r="A5" s="3"/>
      <c r="B5" s="35"/>
      <c r="C5" s="4" t="s">
        <v>20</v>
      </c>
      <c r="D5" s="4" t="s">
        <v>20</v>
      </c>
      <c r="E5" s="4" t="s">
        <v>21</v>
      </c>
      <c r="F5" s="4" t="s">
        <v>20</v>
      </c>
      <c r="G5" s="4" t="s">
        <v>21</v>
      </c>
      <c r="H5" s="4" t="s">
        <v>20</v>
      </c>
      <c r="I5" s="4" t="s">
        <v>21</v>
      </c>
      <c r="J5" s="4" t="s">
        <v>20</v>
      </c>
      <c r="K5" s="4" t="s">
        <v>21</v>
      </c>
      <c r="L5" s="4" t="s">
        <v>20</v>
      </c>
      <c r="M5" s="4" t="s">
        <v>21</v>
      </c>
      <c r="N5" s="4" t="s">
        <v>20</v>
      </c>
      <c r="O5" s="4" t="s">
        <v>21</v>
      </c>
      <c r="P5" s="4" t="s">
        <v>20</v>
      </c>
      <c r="Q5" s="4" t="s">
        <v>21</v>
      </c>
      <c r="R5" s="9" t="s">
        <v>20</v>
      </c>
      <c r="S5" s="9" t="s">
        <v>21</v>
      </c>
      <c r="T5" s="4" t="s">
        <v>20</v>
      </c>
      <c r="U5" s="4" t="s">
        <v>21</v>
      </c>
      <c r="V5" s="4" t="s">
        <v>20</v>
      </c>
      <c r="W5" s="4" t="s">
        <v>21</v>
      </c>
      <c r="X5" s="4" t="s">
        <v>20</v>
      </c>
      <c r="Y5" s="4" t="s">
        <v>21</v>
      </c>
      <c r="Z5" s="4" t="s">
        <v>20</v>
      </c>
      <c r="AA5" s="4" t="s">
        <v>21</v>
      </c>
      <c r="AB5" s="4" t="s">
        <v>20</v>
      </c>
      <c r="AC5" s="4" t="s">
        <v>21</v>
      </c>
      <c r="AD5" s="10" t="s">
        <v>20</v>
      </c>
      <c r="AE5" s="10" t="s">
        <v>21</v>
      </c>
    </row>
    <row r="6" spans="1:31" s="18" customFormat="1" ht="21" customHeight="1">
      <c r="A6" s="11" t="s">
        <v>22</v>
      </c>
      <c r="B6" s="12">
        <v>16.888537883987091</v>
      </c>
      <c r="C6" s="13">
        <f>'[1]Indices(Prd. 2007-08)'!C5/'[1]Indices(Area 2007-08)'!C5*1000</f>
        <v>2145.1124076969095</v>
      </c>
      <c r="D6" s="14">
        <f>'[1]Indices(Prd. 2007-08)'!D5/'[1]Indices(Area 2007-08)'!D5*1000</f>
        <v>2201.8495072231431</v>
      </c>
      <c r="E6" s="12">
        <f>'[1]Indices(Prd. 2007-08)'!E5/'[1]Indices(Area 2007-08)'!E5*100</f>
        <v>102.64494761778703</v>
      </c>
      <c r="F6" s="14">
        <f>'[1]Indices(Prd. 2007-08)'!F5/'[1]Indices(Area 2007-08)'!F5*1000</f>
        <v>2178.0448598295025</v>
      </c>
      <c r="G6" s="12">
        <f>'[1]Indices(Prd. 2007-08)'!G5/'[1]Indices(Area 2007-08)'!G5*100</f>
        <v>101.53523200063678</v>
      </c>
      <c r="H6" s="14">
        <f>'[1]Indices(Prd. 2007-08)'!H5/'[1]Indices(Area 2007-08)'!H5*1000</f>
        <v>2125.3912363067293</v>
      </c>
      <c r="I6" s="12">
        <f>'[1]Indices(Prd. 2007-08)'!I5/'[1]Indices(Area 2007-08)'!I5*100</f>
        <v>99.080646248680537</v>
      </c>
      <c r="J6" s="14">
        <f>'[1]Indices(Prd. 2007-08)'!J5/'[1]Indices(Area 2007-08)'!J5*1000</f>
        <v>2239.0229955384016</v>
      </c>
      <c r="K6" s="12">
        <f>'[1]Indices(Prd. 2007-08)'!K5/'[1]Indices(Area 2007-08)'!K5*100</f>
        <v>104.37788656223937</v>
      </c>
      <c r="L6" s="14">
        <f>'[1]Indices(Prd. 2007-08)'!L5/'[1]Indices(Area 2007-08)'!L5*1000</f>
        <v>2392.8619311325879</v>
      </c>
      <c r="M6" s="12">
        <f>'[1]Indices(Prd. 2007-08)'!M5/'[1]Indices(Area 2007-08)'!M5*100</f>
        <v>111.54948908722567</v>
      </c>
      <c r="N6" s="14">
        <f>'[1]Indices(Prd. 2007-08)'!N5/'[1]Indices(Area 2007-08)'!N5*1000</f>
        <v>2461.5625708999646</v>
      </c>
      <c r="O6" s="12">
        <f>'[1]Indices(Prd. 2007-08)'!O5/'[1]Indices(Area 2007-08)'!O5*100</f>
        <v>114.75214828218769</v>
      </c>
      <c r="P6" s="14">
        <f>'[1]Indices(Prd. 2007-08)'!P5/'[1]Indices(Area 2007-08)'!P5*1000</f>
        <v>2416.2928221859706</v>
      </c>
      <c r="Q6" s="12">
        <f>'[1]Indices(Prd. 2007-08)'!Q5/'[1]Indices(Area 2007-08)'!Q5*100</f>
        <v>112.64178107944525</v>
      </c>
      <c r="R6" s="15">
        <f>'[1]Indices(Prd. 2007-08)'!R5/'[1]Indices(Area 2007-08)'!R5*1000</f>
        <v>2391.3095718489435</v>
      </c>
      <c r="S6" s="16">
        <f>'[1]Indices(Prd. 2007-08)'!S5/'[1]Indices(Area 2007-08)'!S5*100</f>
        <v>111.47712181742315</v>
      </c>
      <c r="T6" s="14">
        <f>'[1]Indices(Prd. 2007-08)'!T5/'[1]Indices(Area 2007-08)'!T5*1000</f>
        <v>2400.2326479567441</v>
      </c>
      <c r="U6" s="12">
        <f>'[1]Indices(Prd. 2007-08)'!U5/'[1]Indices(Area 2007-08)'!U5*100</f>
        <v>111.89309424272751</v>
      </c>
      <c r="V6" s="14">
        <f>'[1]Indices(Prd. 2007-08)'!V5/'[1]Indices(Area 2007-08)'!V5*1000</f>
        <v>2493.5194824678242</v>
      </c>
      <c r="W6" s="12">
        <f>'[1]Indices(Prd. 2007-08)'!W5/'[1]Indices(Area 2007-08)'!W5*100</f>
        <v>116.24190291943628</v>
      </c>
      <c r="X6" s="13">
        <f>'[1]Indices(Prd. 2007-08)'!X5/'[1]Indices(Area 2007-08)'!X5*1000</f>
        <v>2575.8996136297128</v>
      </c>
      <c r="Y6" s="17">
        <f>'[1]Indices(Prd. 2007-08)'!Y5/'[1]Indices(Area 2007-08)'!Y5*100</f>
        <v>120.08226722231849</v>
      </c>
      <c r="Z6" s="13">
        <f>'[1]Indices(Prd. 2007-08)'!Z5/'[1]Indices(Area 2007-08)'!Z5*1000</f>
        <v>2637.8441763383448</v>
      </c>
      <c r="AA6" s="17">
        <f>'[1]Indices(Prd. 2007-08)'!AA5/'[1]Indices(Area 2007-08)'!AA5*100</f>
        <v>122.96997429474823</v>
      </c>
      <c r="AB6" s="13">
        <f>'[1]Indices(Prd. 2007-08)'!AB5/'[1]Indices(Area 2007-08)'!AB5*1000</f>
        <v>2722.4934835350832</v>
      </c>
      <c r="AC6" s="17">
        <f>'[1]Indices(Prd. 2007-08)'!AC5/'[1]Indices(Area 2007-08)'!AC5*100</f>
        <v>126.91612214662801</v>
      </c>
      <c r="AD6" s="13">
        <f>'[1]Indices(Prd. 2007-08)'!AD5/'[1]Indices(Area 2007-08)'!AD5*1000</f>
        <v>2735.6415135951183</v>
      </c>
      <c r="AE6" s="17">
        <f>'[1]Indices(Prd. 2007-08)'!AE5/'[1]Indices(Area 2007-08)'!AE5*100</f>
        <v>127.52905180070388</v>
      </c>
    </row>
    <row r="7" spans="1:31" s="18" customFormat="1" ht="21" customHeight="1">
      <c r="A7" s="11" t="s">
        <v>23</v>
      </c>
      <c r="B7" s="12">
        <v>17.987106289683975</v>
      </c>
      <c r="C7" s="13">
        <f>'[1]Indices(Prd. 2007-08)'!C6/'[1]Indices(Area 2007-08)'!C6*1000</f>
        <v>2711.3469152304933</v>
      </c>
      <c r="D7" s="14">
        <f>'[1]Indices(Prd. 2007-08)'!D6/'[1]Indices(Area 2007-08)'!D6*1000</f>
        <v>2802.2155171798877</v>
      </c>
      <c r="E7" s="12">
        <f>'[1]Indices(Prd. 2007-08)'!E6/'[1]Indices(Area 2007-08)'!E6*100</f>
        <v>103.35141923148809</v>
      </c>
      <c r="F7" s="14">
        <f>'[1]Indices(Prd. 2007-08)'!F6/'[1]Indices(Area 2007-08)'!F6*1000</f>
        <v>2907.1143396607135</v>
      </c>
      <c r="G7" s="12">
        <f>'[1]Indices(Prd. 2007-08)'!G6/'[1]Indices(Area 2007-08)'!G6*100</f>
        <v>107.22030158997849</v>
      </c>
      <c r="H7" s="14">
        <f>'[1]Indices(Prd. 2007-08)'!H6/'[1]Indices(Area 2007-08)'!H6*1000</f>
        <v>2839.4565817410621</v>
      </c>
      <c r="I7" s="12">
        <f>'[1]Indices(Prd. 2007-08)'!I6/'[1]Indices(Area 2007-08)'!I6*100</f>
        <v>104.7249455903609</v>
      </c>
      <c r="J7" s="14">
        <f>'[1]Indices(Prd. 2007-08)'!J6/'[1]Indices(Area 2007-08)'!J6*1000</f>
        <v>2988.5869581483266</v>
      </c>
      <c r="K7" s="12">
        <f>'[1]Indices(Prd. 2007-08)'!K6/'[1]Indices(Area 2007-08)'!K6*100</f>
        <v>110.22517780223878</v>
      </c>
      <c r="L7" s="14">
        <f>'[1]Indices(Prd. 2007-08)'!L6/'[1]Indices(Area 2007-08)'!L6*1000</f>
        <v>3177.0545926977579</v>
      </c>
      <c r="M7" s="12">
        <f>'[1]Indices(Prd. 2007-08)'!M6/'[1]Indices(Area 2007-08)'!M6*100</f>
        <v>117.17624826433082</v>
      </c>
      <c r="N7" s="14">
        <f>'[1]Indices(Prd. 2007-08)'!N6/'[1]Indices(Area 2007-08)'!N6*1000</f>
        <v>3117.3717215697129</v>
      </c>
      <c r="O7" s="12">
        <f>'[1]Indices(Prd. 2007-08)'!O6/'[1]Indices(Area 2007-08)'!O6*100</f>
        <v>114.97502234252832</v>
      </c>
      <c r="P7" s="14">
        <f>'[1]Indices(Prd. 2007-08)'!P6/'[1]Indices(Area 2007-08)'!P6*1000</f>
        <v>3145.3802029324129</v>
      </c>
      <c r="Q7" s="12">
        <f>'[1]Indices(Prd. 2007-08)'!Q6/'[1]Indices(Area 2007-08)'!Q6*100</f>
        <v>116.00803221689624</v>
      </c>
      <c r="R7" s="15">
        <f>'[1]Indices(Prd. 2007-08)'!R6/'[1]Indices(Area 2007-08)'!R6*1000</f>
        <v>2749.8792331943459</v>
      </c>
      <c r="S7" s="16">
        <f>'[1]Indices(Prd. 2007-08)'!S6/'[1]Indices(Area 2007-08)'!S6*100</f>
        <v>101.42115041595763</v>
      </c>
      <c r="T7" s="14">
        <f>'[1]Indices(Prd. 2007-08)'!T6/'[1]Indices(Area 2007-08)'!T6*1000</f>
        <v>3033.9965414987278</v>
      </c>
      <c r="U7" s="12">
        <f>'[1]Indices(Prd. 2007-08)'!U6/'[1]Indices(Area 2007-08)'!U6*100</f>
        <v>111.89997578162385</v>
      </c>
      <c r="V7" s="14">
        <f>'[1]Indices(Prd. 2007-08)'!V6/'[1]Indices(Area 2007-08)'!V6*1000</f>
        <v>3199.9207411353505</v>
      </c>
      <c r="W7" s="12">
        <f>'[1]Indices(Prd. 2007-08)'!W6/'[1]Indices(Area 2007-08)'!W6*100</f>
        <v>118.01959842026793</v>
      </c>
      <c r="X7" s="13">
        <f>'[1]Indices(Prd. 2007-08)'!X6/'[1]Indices(Area 2007-08)'!X6*1000</f>
        <v>3368.2124476401827</v>
      </c>
      <c r="Y7" s="17">
        <f>'[1]Indices(Prd. 2007-08)'!Y6/'[1]Indices(Area 2007-08)'!Y6*100</f>
        <v>124.22653953722661</v>
      </c>
      <c r="Z7" s="13">
        <f>'[1]Indices(Prd. 2007-08)'!Z6/'[1]Indices(Area 2007-08)'!Z6*1000</f>
        <v>3533.4419963023033</v>
      </c>
      <c r="AA7" s="17">
        <f>'[1]Indices(Prd. 2007-08)'!AA6/'[1]Indices(Area 2007-08)'!AA6*100</f>
        <v>130.32054203222174</v>
      </c>
      <c r="AB7" s="13">
        <f>'[1]Indices(Prd. 2007-08)'!AB6/'[1]Indices(Area 2007-08)'!AB6*1000</f>
        <v>3439.756859462248</v>
      </c>
      <c r="AC7" s="17">
        <f>'[1]Indices(Prd. 2007-08)'!AC6/'[1]Indices(Area 2007-08)'!AC6*100</f>
        <v>126.86524325382508</v>
      </c>
      <c r="AD7" s="13">
        <f>'[1]Indices(Prd. 2007-08)'!AD6/'[1]Indices(Area 2007-08)'!AD6*1000</f>
        <v>3459.485821779419</v>
      </c>
      <c r="AE7" s="17">
        <f>'[1]Indices(Prd. 2007-08)'!AE6/'[1]Indices(Area 2007-08)'!AE6*100</f>
        <v>127.59288759200797</v>
      </c>
    </row>
    <row r="8" spans="1:31" s="18" customFormat="1" ht="21" customHeight="1">
      <c r="A8" s="11" t="s">
        <v>24</v>
      </c>
      <c r="B8" s="12">
        <v>1.5908274696853426</v>
      </c>
      <c r="C8" s="13">
        <f>'[1]Indices(Prd. 2007-08)'!C7/'[1]Indices(Area 2007-08)'!C7*1000</f>
        <v>911.76045422786899</v>
      </c>
      <c r="D8" s="14">
        <f>'[1]Indices(Prd. 2007-08)'!D7/'[1]Indices(Area 2007-08)'!D7*1000</f>
        <v>1020.8526532715094</v>
      </c>
      <c r="E8" s="12">
        <f>'[1]Indices(Prd. 2007-08)'!E7/'[1]Indices(Area 2007-08)'!E7*100</f>
        <v>111.9650066569323</v>
      </c>
      <c r="F8" s="14">
        <f>'[1]Indices(Prd. 2007-08)'!F7/'[1]Indices(Area 2007-08)'!F7*1000</f>
        <v>962.11608174321805</v>
      </c>
      <c r="G8" s="12">
        <f>'[1]Indices(Prd. 2007-08)'!G7/'[1]Indices(Area 2007-08)'!G7*100</f>
        <v>105.52290102974395</v>
      </c>
      <c r="H8" s="14">
        <f>'[1]Indices(Prd. 2007-08)'!H7/'[1]Indices(Area 2007-08)'!H7*1000</f>
        <v>860.1551263612082</v>
      </c>
      <c r="I8" s="12">
        <f>'[1]Indices(Prd. 2007-08)'!I7/'[1]Indices(Area 2007-08)'!I7*100</f>
        <v>94.34003442161098</v>
      </c>
      <c r="J8" s="14">
        <f>'[1]Indices(Prd. 2007-08)'!J7/'[1]Indices(Area 2007-08)'!J7*1000</f>
        <v>948.70740292787809</v>
      </c>
      <c r="K8" s="12">
        <f>'[1]Indices(Prd. 2007-08)'!K7/'[1]Indices(Area 2007-08)'!K7*100</f>
        <v>104.05226488258891</v>
      </c>
      <c r="L8" s="14">
        <f>'[1]Indices(Prd. 2007-08)'!L7/'[1]Indices(Area 2007-08)'!L7*1000</f>
        <v>957.42261933355746</v>
      </c>
      <c r="M8" s="12">
        <f>'[1]Indices(Prd. 2007-08)'!M7/'[1]Indices(Area 2007-08)'!M7*100</f>
        <v>105.00813178439041</v>
      </c>
      <c r="N8" s="14">
        <f>'[1]Indices(Prd. 2007-08)'!N7/'[1]Indices(Area 2007-08)'!N7*1000</f>
        <v>849.88092173017515</v>
      </c>
      <c r="O8" s="12">
        <f>'[1]Indices(Prd. 2007-08)'!O7/'[1]Indices(Area 2007-08)'!O7*100</f>
        <v>93.213180917119629</v>
      </c>
      <c r="P8" s="14">
        <f>'[1]Indices(Prd. 2007-08)'!P7/'[1]Indices(Area 2007-08)'!P7*1000</f>
        <v>956.571270756378</v>
      </c>
      <c r="Q8" s="12">
        <f>'[1]Indices(Prd. 2007-08)'!Q7/'[1]Indices(Area 2007-08)'!Q7*100</f>
        <v>104.91475763406054</v>
      </c>
      <c r="R8" s="15">
        <f>'[1]Indices(Prd. 2007-08)'!R7/'[1]Indices(Area 2007-08)'!R7*1000</f>
        <v>883.77641445126119</v>
      </c>
      <c r="S8" s="16">
        <f>'[1]Indices(Prd. 2007-08)'!S7/'[1]Indices(Area 2007-08)'!S7*100</f>
        <v>96.930768422029644</v>
      </c>
      <c r="T8" s="14">
        <f>'[1]Indices(Prd. 2007-08)'!T7/'[1]Indices(Area 2007-08)'!T7*1000</f>
        <v>697.38357742307051</v>
      </c>
      <c r="U8" s="12">
        <f>'[1]Indices(Prd. 2007-08)'!U7/'[1]Indices(Area 2007-08)'!U7*100</f>
        <v>76.487587741854298</v>
      </c>
      <c r="V8" s="14">
        <f>'[1]Indices(Prd. 2007-08)'!V7/'[1]Indices(Area 2007-08)'!V7*1000</f>
        <v>812.15774127017994</v>
      </c>
      <c r="W8" s="12">
        <f>'[1]Indices(Prd. 2007-08)'!W7/'[1]Indices(Area 2007-08)'!W7*100</f>
        <v>89.075780541278419</v>
      </c>
      <c r="X8" s="13">
        <f>'[1]Indices(Prd. 2007-08)'!X7/'[1]Indices(Area 2007-08)'!X7*1000</f>
        <v>956.0011543552032</v>
      </c>
      <c r="Y8" s="17">
        <f>'[1]Indices(Prd. 2007-08)'!Y7/'[1]Indices(Area 2007-08)'!Y7*100</f>
        <v>104.85222844686761</v>
      </c>
      <c r="Z8" s="13">
        <f>'[1]Indices(Prd. 2007-08)'!Z7/'[1]Indices(Area 2007-08)'!Z7*1000</f>
        <v>849.0513440916036</v>
      </c>
      <c r="AA8" s="17">
        <f>'[1]Indices(Prd. 2007-08)'!AA7/'[1]Indices(Area 2007-08)'!AA7*100</f>
        <v>93.122194558287674</v>
      </c>
      <c r="AB8" s="13">
        <f>'[1]Indices(Prd. 2007-08)'!AB7/'[1]Indices(Area 2007-08)'!AB7*1000</f>
        <v>989.29216956824325</v>
      </c>
      <c r="AC8" s="17">
        <f>'[1]Indices(Prd. 2007-08)'!AC7/'[1]Indices(Area 2007-08)'!AC7*100</f>
        <v>108.50351810948334</v>
      </c>
      <c r="AD8" s="13">
        <f>'[1]Indices(Prd. 2007-08)'!AD7/'[1]Indices(Area 2007-08)'!AD7*1000</f>
        <v>1155.5257379848745</v>
      </c>
      <c r="AE8" s="17">
        <f>'[1]Indices(Prd. 2007-08)'!AE7/'[1]Indices(Area 2007-08)'!AE7*100</f>
        <v>126.73567192201153</v>
      </c>
    </row>
    <row r="9" spans="1:31" s="18" customFormat="1" ht="21" customHeight="1">
      <c r="A9" s="11" t="s">
        <v>25</v>
      </c>
      <c r="B9" s="12">
        <v>1.6391113254405694</v>
      </c>
      <c r="C9" s="13">
        <f>'[1]Indices(Prd. 2007-08)'!C8/'[1]Indices(Area 2007-08)'!C8*1000</f>
        <v>909.88960377384842</v>
      </c>
      <c r="D9" s="14">
        <f>'[1]Indices(Prd. 2007-08)'!D8/'[1]Indices(Area 2007-08)'!D8*1000</f>
        <v>1041.6662313374361</v>
      </c>
      <c r="E9" s="12">
        <f>'[1]Indices(Prd. 2007-08)'!E8/'[1]Indices(Area 2007-08)'!E8*100</f>
        <v>114.48270504652787</v>
      </c>
      <c r="F9" s="14">
        <f>'[1]Indices(Prd. 2007-08)'!F8/'[1]Indices(Area 2007-08)'!F8*1000</f>
        <v>1015.3784632962011</v>
      </c>
      <c r="G9" s="12">
        <f>'[1]Indices(Prd. 2007-08)'!G8/'[1]Indices(Area 2007-08)'!G8*100</f>
        <v>111.59358883592343</v>
      </c>
      <c r="H9" s="14">
        <f>'[1]Indices(Prd. 2007-08)'!H8/'[1]Indices(Area 2007-08)'!H8*1000</f>
        <v>730.70888779827112</v>
      </c>
      <c r="I9" s="12">
        <f>'[1]Indices(Prd. 2007-08)'!I8/'[1]Indices(Area 2007-08)'!I8*100</f>
        <v>80.307422435380147</v>
      </c>
      <c r="J9" s="14">
        <f>'[1]Indices(Prd. 2007-08)'!J8/'[1]Indices(Area 2007-08)'!J8*1000</f>
        <v>1078.8145617442633</v>
      </c>
      <c r="K9" s="12">
        <f>'[1]Indices(Prd. 2007-08)'!K8/'[1]Indices(Area 2007-08)'!K8*100</f>
        <v>118.56543445158438</v>
      </c>
      <c r="L9" s="14">
        <f>'[1]Indices(Prd. 2007-08)'!L8/'[1]Indices(Area 2007-08)'!L8*1000</f>
        <v>1170.8273041120237</v>
      </c>
      <c r="M9" s="12">
        <f>'[1]Indices(Prd. 2007-08)'!M8/'[1]Indices(Area 2007-08)'!M8*100</f>
        <v>128.67795161697782</v>
      </c>
      <c r="N9" s="14">
        <f>'[1]Indices(Prd. 2007-08)'!N8/'[1]Indices(Area 2007-08)'!N8*1000</f>
        <v>1197.9609175870858</v>
      </c>
      <c r="O9" s="12">
        <f>'[1]Indices(Prd. 2007-08)'!O8/'[1]Indices(Area 2007-08)'!O8*100</f>
        <v>131.66002915281544</v>
      </c>
      <c r="P9" s="14">
        <f>'[1]Indices(Prd. 2007-08)'!P8/'[1]Indices(Area 2007-08)'!P8*1000</f>
        <v>1184.2856594159296</v>
      </c>
      <c r="Q9" s="12">
        <f>'[1]Indices(Prd. 2007-08)'!Q8/'[1]Indices(Area 2007-08)'!Q8*100</f>
        <v>130.15707119896734</v>
      </c>
      <c r="R9" s="15">
        <f>'[1]Indices(Prd. 2007-08)'!R8/'[1]Indices(Area 2007-08)'!R8*1000</f>
        <v>1255.0150314293523</v>
      </c>
      <c r="S9" s="16">
        <f>'[1]Indices(Prd. 2007-08)'!S8/'[1]Indices(Area 2007-08)'!S8*100</f>
        <v>137.93047268856193</v>
      </c>
      <c r="T9" s="14">
        <f>'[1]Indices(Prd. 2007-08)'!T8/'[1]Indices(Area 2007-08)'!T8*1000</f>
        <v>1131.5826389473389</v>
      </c>
      <c r="U9" s="12">
        <f>'[1]Indices(Prd. 2007-08)'!U8/'[1]Indices(Area 2007-08)'!U8*100</f>
        <v>124.36482780482368</v>
      </c>
      <c r="V9" s="14">
        <f>'[1]Indices(Prd. 2007-08)'!V8/'[1]Indices(Area 2007-08)'!V8*1000</f>
        <v>1304.5384460682444</v>
      </c>
      <c r="W9" s="12">
        <f>'[1]Indices(Prd. 2007-08)'!W8/'[1]Indices(Area 2007-08)'!W8*100</f>
        <v>143.37326645535398</v>
      </c>
      <c r="X9" s="13">
        <f>'[1]Indices(Prd. 2007-08)'!X8/'[1]Indices(Area 2007-08)'!X8*1000</f>
        <v>1231.0309333475923</v>
      </c>
      <c r="Y9" s="17">
        <f>'[1]Indices(Prd. 2007-08)'!Y8/'[1]Indices(Area 2007-08)'!Y8*100</f>
        <v>135.29453773752132</v>
      </c>
      <c r="Z9" s="13">
        <f>'[1]Indices(Prd. 2007-08)'!Z8/'[1]Indices(Area 2007-08)'!Z8*1000</f>
        <v>1219.4351332358344</v>
      </c>
      <c r="AA9" s="17">
        <f>'[1]Indices(Prd. 2007-08)'!AA8/'[1]Indices(Area 2007-08)'!AA8*100</f>
        <v>134.02011938350745</v>
      </c>
      <c r="AB9" s="13">
        <f>'[1]Indices(Prd. 2007-08)'!AB8/'[1]Indices(Area 2007-08)'!AB8*1000</f>
        <v>1373.8611113578552</v>
      </c>
      <c r="AC9" s="17">
        <f>'[1]Indices(Prd. 2007-08)'!AC8/'[1]Indices(Area 2007-08)'!AC8*100</f>
        <v>150.99206603302684</v>
      </c>
      <c r="AD9" s="13">
        <f>'[1]Indices(Prd. 2007-08)'!AD8/'[1]Indices(Area 2007-08)'!AD8*1000</f>
        <v>1412.9966671695627</v>
      </c>
      <c r="AE9" s="17">
        <f>'[1]Indices(Prd. 2007-08)'!AE8/'[1]Indices(Area 2007-08)'!AE8*100</f>
        <v>155.29319835164978</v>
      </c>
    </row>
    <row r="10" spans="1:31" s="18" customFormat="1" ht="21" customHeight="1">
      <c r="A10" s="11" t="s">
        <v>26</v>
      </c>
      <c r="B10" s="12">
        <v>2.9375301757024048</v>
      </c>
      <c r="C10" s="13">
        <f>'[1]Indices(Prd. 2007-08)'!C9/'[1]Indices(Area 2007-08)'!C9*1000</f>
        <v>2066.2341734605675</v>
      </c>
      <c r="D10" s="14">
        <f>'[1]Indices(Prd. 2007-08)'!D9/'[1]Indices(Area 2007-08)'!D9*1000</f>
        <v>2335.1853448806874</v>
      </c>
      <c r="E10" s="12">
        <f>'[1]Indices(Prd. 2007-08)'!E9/'[1]Indices(Area 2007-08)'!E9*100</f>
        <v>113.01649033176501</v>
      </c>
      <c r="F10" s="14">
        <f>'[1]Indices(Prd. 2007-08)'!F9/'[1]Indices(Area 2007-08)'!F9*1000</f>
        <v>2413.9812571875996</v>
      </c>
      <c r="G10" s="12">
        <f>'[1]Indices(Prd. 2007-08)'!G9/'[1]Indices(Area 2007-08)'!G9*100</f>
        <v>116.82999382130141</v>
      </c>
      <c r="H10" s="14">
        <f>'[1]Indices(Prd. 2007-08)'!H9/'[1]Indices(Area 2007-08)'!H9*1000</f>
        <v>2023.760530647816</v>
      </c>
      <c r="I10" s="12">
        <f>'[1]Indices(Prd. 2007-08)'!I9/'[1]Indices(Area 2007-08)'!I9*100</f>
        <v>97.944393556243654</v>
      </c>
      <c r="J10" s="14">
        <f>'[1]Indices(Prd. 2007-08)'!J9/'[1]Indices(Area 2007-08)'!J9*1000</f>
        <v>2540.0864250440536</v>
      </c>
      <c r="K10" s="12">
        <f>'[1]Indices(Prd. 2007-08)'!K9/'[1]Indices(Area 2007-08)'!K9*100</f>
        <v>122.93313399177161</v>
      </c>
      <c r="L10" s="14">
        <f>'[1]Indices(Prd. 2007-08)'!L9/'[1]Indices(Area 2007-08)'!L9*1000</f>
        <v>2477.7553832314197</v>
      </c>
      <c r="M10" s="12">
        <f>'[1]Indices(Prd. 2007-08)'!M9/'[1]Indices(Area 2007-08)'!M9*100</f>
        <v>119.91648454258352</v>
      </c>
      <c r="N10" s="14">
        <f>'[1]Indices(Prd. 2007-08)'!N9/'[1]Indices(Area 2007-08)'!N9*1000</f>
        <v>2566.4967829716575</v>
      </c>
      <c r="O10" s="12">
        <f>'[1]Indices(Prd. 2007-08)'!O9/'[1]Indices(Area 2007-08)'!O9*100</f>
        <v>124.21132202422349</v>
      </c>
      <c r="P10" s="14">
        <f>'[1]Indices(Prd. 2007-08)'!P9/'[1]Indices(Area 2007-08)'!P9*1000</f>
        <v>2675.7883590880515</v>
      </c>
      <c r="Q10" s="12">
        <f>'[1]Indices(Prd. 2007-08)'!Q9/'[1]Indices(Area 2007-08)'!Q9*100</f>
        <v>129.50073101378393</v>
      </c>
      <c r="R10" s="15">
        <f>'[1]Indices(Prd. 2007-08)'!R9/'[1]Indices(Area 2007-08)'!R9*1000</f>
        <v>2631.6436954297042</v>
      </c>
      <c r="S10" s="16">
        <f>'[1]Indices(Prd. 2007-08)'!S9/'[1]Indices(Area 2007-08)'!S9*100</f>
        <v>127.36425179834181</v>
      </c>
      <c r="T10" s="14">
        <f>'[1]Indices(Prd. 2007-08)'!T9/'[1]Indices(Area 2007-08)'!T9*1000</f>
        <v>2562.6894993243318</v>
      </c>
      <c r="U10" s="12">
        <f>'[1]Indices(Prd. 2007-08)'!U9/'[1]Indices(Area 2007-08)'!U9*100</f>
        <v>124.02706006126556</v>
      </c>
      <c r="V10" s="14">
        <f>'[1]Indices(Prd. 2007-08)'!V9/'[1]Indices(Area 2007-08)'!V9*1000</f>
        <v>2688.6081468255616</v>
      </c>
      <c r="W10" s="12">
        <f>'[1]Indices(Prd. 2007-08)'!W9/'[1]Indices(Area 2007-08)'!W9*100</f>
        <v>130.12117316415453</v>
      </c>
      <c r="X10" s="13">
        <f>'[1]Indices(Prd. 2007-08)'!X9/'[1]Indices(Area 2007-08)'!X9*1000</f>
        <v>3065.3161436961559</v>
      </c>
      <c r="Y10" s="17">
        <f>'[1]Indices(Prd. 2007-08)'!Y9/'[1]Indices(Area 2007-08)'!Y9*100</f>
        <v>148.35279481232794</v>
      </c>
      <c r="Z10" s="13">
        <f>'[1]Indices(Prd. 2007-08)'!Z9/'[1]Indices(Area 2007-08)'!Z9*1000</f>
        <v>3070.2010080395739</v>
      </c>
      <c r="AA10" s="17">
        <f>'[1]Indices(Prd. 2007-08)'!AA9/'[1]Indices(Area 2007-08)'!AA9*100</f>
        <v>148.58920869058824</v>
      </c>
      <c r="AB10" s="13">
        <f>'[1]Indices(Prd. 2007-08)'!AB9/'[1]Indices(Area 2007-08)'!AB9*1000</f>
        <v>3006.137526676026</v>
      </c>
      <c r="AC10" s="17">
        <f>'[1]Indices(Prd. 2007-08)'!AC9/'[1]Indices(Area 2007-08)'!AC9*100</f>
        <v>145.48871397481975</v>
      </c>
      <c r="AD10" s="13">
        <f>'[1]Indices(Prd. 2007-08)'!AD9/'[1]Indices(Area 2007-08)'!AD9*1000</f>
        <v>3108.2972582972584</v>
      </c>
      <c r="AE10" s="17">
        <f>'[1]Indices(Prd. 2007-08)'!AE9/'[1]Indices(Area 2007-08)'!AE9*100</f>
        <v>150.43296148235825</v>
      </c>
    </row>
    <row r="11" spans="1:31" s="18" customFormat="1" ht="21" customHeight="1">
      <c r="A11" s="11" t="s">
        <v>27</v>
      </c>
      <c r="B11" s="12">
        <v>0.35774185553927212</v>
      </c>
      <c r="C11" s="13">
        <f>'[1]Indices(Prd. 2007-08)'!C10/'[1]Indices(Area 2007-08)'!C10*1000</f>
        <v>1451.6396642592208</v>
      </c>
      <c r="D11" s="14">
        <f>'[1]Indices(Prd. 2007-08)'!D10/'[1]Indices(Area 2007-08)'!D10*1000</f>
        <v>1551.5824381803761</v>
      </c>
      <c r="E11" s="12">
        <f>'[1]Indices(Prd. 2007-08)'!E10/'[1]Indices(Area 2007-08)'!E10*100</f>
        <v>106.88481972364382</v>
      </c>
      <c r="F11" s="14">
        <f>'[1]Indices(Prd. 2007-08)'!F10/'[1]Indices(Area 2007-08)'!F10*1000</f>
        <v>1476.6903141740263</v>
      </c>
      <c r="G11" s="12">
        <f>'[1]Indices(Prd. 2007-08)'!G10/'[1]Indices(Area 2007-08)'!G10*100</f>
        <v>101.7256796250183</v>
      </c>
      <c r="H11" s="14">
        <f>'[1]Indices(Prd. 2007-08)'!H10/'[1]Indices(Area 2007-08)'!H10*1000</f>
        <v>1489.3533123028392</v>
      </c>
      <c r="I11" s="12">
        <f>'[1]Indices(Prd. 2007-08)'!I10/'[1]Indices(Area 2007-08)'!I10*100</f>
        <v>102.59800341449501</v>
      </c>
      <c r="J11" s="14">
        <f>'[1]Indices(Prd. 2007-08)'!J10/'[1]Indices(Area 2007-08)'!J10*1000</f>
        <v>1705.4775881506825</v>
      </c>
      <c r="K11" s="12">
        <f>'[1]Indices(Prd. 2007-08)'!K10/'[1]Indices(Area 2007-08)'!K10*100</f>
        <v>117.48629016836603</v>
      </c>
      <c r="L11" s="14">
        <f>'[1]Indices(Prd. 2007-08)'!L10/'[1]Indices(Area 2007-08)'!L10*1000</f>
        <v>1640.7552304813744</v>
      </c>
      <c r="M11" s="12">
        <f>'[1]Indices(Prd. 2007-08)'!M10/'[1]Indices(Area 2007-08)'!M10*100</f>
        <v>113.02772105766761</v>
      </c>
      <c r="N11" s="14">
        <f>'[1]Indices(Prd. 2007-08)'!N10/'[1]Indices(Area 2007-08)'!N10*1000</f>
        <v>1392.0424403183024</v>
      </c>
      <c r="O11" s="12">
        <f>'[1]Indices(Prd. 2007-08)'!O10/'[1]Indices(Area 2007-08)'!O10*100</f>
        <v>95.894489148494628</v>
      </c>
      <c r="P11" s="14">
        <f>'[1]Indices(Prd. 2007-08)'!P10/'[1]Indices(Area 2007-08)'!P10*1000</f>
        <v>1661.2768096514747</v>
      </c>
      <c r="Q11" s="12">
        <f>'[1]Indices(Prd. 2007-08)'!Q10/'[1]Indices(Area 2007-08)'!Q10*100</f>
        <v>114.44140378316496</v>
      </c>
      <c r="R11" s="15">
        <f>'[1]Indices(Prd. 2007-08)'!R10/'[1]Indices(Area 2007-08)'!R10*1000</f>
        <v>1705.9018293187651</v>
      </c>
      <c r="S11" s="16">
        <f>'[1]Indices(Prd. 2007-08)'!S10/'[1]Indices(Area 2007-08)'!S10*100</f>
        <v>117.51551513228289</v>
      </c>
      <c r="T11" s="14">
        <f>'[1]Indices(Prd. 2007-08)'!T10/'[1]Indices(Area 2007-08)'!T10*1000</f>
        <v>1600.5446718791181</v>
      </c>
      <c r="U11" s="12">
        <f>'[1]Indices(Prd. 2007-08)'!U10/'[1]Indices(Area 2007-08)'!U10*100</f>
        <v>110.25771142013292</v>
      </c>
      <c r="V11" s="14">
        <f>'[1]Indices(Prd. 2007-08)'!V10/'[1]Indices(Area 2007-08)'!V10*1000</f>
        <v>1363.1532329495126</v>
      </c>
      <c r="W11" s="12">
        <f>'[1]Indices(Prd. 2007-08)'!W10/'[1]Indices(Area 2007-08)'!W10*100</f>
        <v>93.904380440385438</v>
      </c>
      <c r="X11" s="13">
        <f>'[1]Indices(Prd. 2007-08)'!X10/'[1]Indices(Area 2007-08)'!X10*1000</f>
        <v>1662.2763315442648</v>
      </c>
      <c r="Y11" s="17">
        <f>'[1]Indices(Prd. 2007-08)'!Y10/'[1]Indices(Area 2007-08)'!Y10*100</f>
        <v>114.51025846641723</v>
      </c>
      <c r="Z11" s="13">
        <f>'[1]Indices(Prd. 2007-08)'!Z10/'[1]Indices(Area 2007-08)'!Z10*1000</f>
        <v>1390.3351434446122</v>
      </c>
      <c r="AA11" s="17">
        <f>'[1]Indices(Prd. 2007-08)'!AA10/'[1]Indices(Area 2007-08)'!AA10*100</f>
        <v>95.776877532077307</v>
      </c>
      <c r="AB11" s="13">
        <f>'[1]Indices(Prd. 2007-08)'!AB10/'[1]Indices(Area 2007-08)'!AB10*1000</f>
        <v>1747.2707585001237</v>
      </c>
      <c r="AC11" s="17">
        <f>'[1]Indices(Prd. 2007-08)'!AC10/'[1]Indices(Area 2007-08)'!AC10*100</f>
        <v>120.36532216083837</v>
      </c>
      <c r="AD11" s="13">
        <f>'[1]Indices(Prd. 2007-08)'!AD10/'[1]Indices(Area 2007-08)'!AD10*1000</f>
        <v>1747.2476208247808</v>
      </c>
      <c r="AE11" s="17">
        <f>'[1]Indices(Prd. 2007-08)'!AE10/'[1]Indices(Area 2007-08)'!AE10*100</f>
        <v>120.36372826147668</v>
      </c>
    </row>
    <row r="12" spans="1:31" s="18" customFormat="1" ht="21" customHeight="1">
      <c r="A12" s="11" t="s">
        <v>28</v>
      </c>
      <c r="B12" s="12">
        <v>8.0539740577643099E-2</v>
      </c>
      <c r="C12" s="13">
        <f>'[1]Indices(Prd. 2007-08)'!C11/'[1]Indices(Area 2007-08)'!C11*1000</f>
        <v>482.35218550277801</v>
      </c>
      <c r="D12" s="14">
        <f>'[1]Indices(Prd. 2007-08)'!D11/'[1]Indices(Area 2007-08)'!D11*1000</f>
        <v>529.92686682063129</v>
      </c>
      <c r="E12" s="12">
        <f>'[1]Indices(Prd. 2007-08)'!E11/'[1]Indices(Area 2007-08)'!E11*100</f>
        <v>109.86305913971633</v>
      </c>
      <c r="F12" s="14">
        <f>'[1]Indices(Prd. 2007-08)'!F11/'[1]Indices(Area 2007-08)'!F11*1000</f>
        <v>491.38311975254084</v>
      </c>
      <c r="G12" s="12">
        <f>'[1]Indices(Prd. 2007-08)'!G11/'[1]Indices(Area 2007-08)'!G11*100</f>
        <v>101.87226978983199</v>
      </c>
      <c r="H12" s="14">
        <f>'[1]Indices(Prd. 2007-08)'!H11/'[1]Indices(Area 2007-08)'!H11*1000</f>
        <v>459.84346779048764</v>
      </c>
      <c r="I12" s="12">
        <f>'[1]Indices(Prd. 2007-08)'!I11/'[1]Indices(Area 2007-08)'!I11*100</f>
        <v>95.333551212413681</v>
      </c>
      <c r="J12" s="14">
        <f>'[1]Indices(Prd. 2007-08)'!J11/'[1]Indices(Area 2007-08)'!J11*1000</f>
        <v>552.56907113389173</v>
      </c>
      <c r="K12" s="12">
        <f>'[1]Indices(Prd. 2007-08)'!K11/'[1]Indices(Area 2007-08)'!K11*100</f>
        <v>114.55718202207861</v>
      </c>
      <c r="L12" s="14">
        <f>'[1]Indices(Prd. 2007-08)'!L11/'[1]Indices(Area 2007-08)'!L11*1000</f>
        <v>565.22283425137709</v>
      </c>
      <c r="M12" s="12">
        <f>'[1]Indices(Prd. 2007-08)'!M11/'[1]Indices(Area 2007-08)'!M11*100</f>
        <v>117.18052726603054</v>
      </c>
      <c r="N12" s="14">
        <f>'[1]Indices(Prd. 2007-08)'!N11/'[1]Indices(Area 2007-08)'!N11*1000</f>
        <v>577.77483092428065</v>
      </c>
      <c r="O12" s="12">
        <f>'[1]Indices(Prd. 2007-08)'!O11/'[1]Indices(Area 2007-08)'!O11*100</f>
        <v>119.78277455549187</v>
      </c>
      <c r="P12" s="14">
        <f>'[1]Indices(Prd. 2007-08)'!P11/'[1]Indices(Area 2007-08)'!P11*1000</f>
        <v>630.07474717866046</v>
      </c>
      <c r="Q12" s="12">
        <f>'[1]Indices(Prd. 2007-08)'!Q11/'[1]Indices(Area 2007-08)'!Q11*100</f>
        <v>130.62545710701076</v>
      </c>
      <c r="R12" s="15">
        <f>'[1]Indices(Prd. 2007-08)'!R11/'[1]Indices(Area 2007-08)'!R11*1000</f>
        <v>654.51153324287645</v>
      </c>
      <c r="S12" s="16">
        <f>'[1]Indices(Prd. 2007-08)'!S11/'[1]Indices(Area 2007-08)'!S11*100</f>
        <v>135.69162800841232</v>
      </c>
      <c r="T12" s="14">
        <f>'[1]Indices(Prd. 2007-08)'!T11/'[1]Indices(Area 2007-08)'!T11*1000</f>
        <v>601.47715033082011</v>
      </c>
      <c r="U12" s="12">
        <f>'[1]Indices(Prd. 2007-08)'!U11/'[1]Indices(Area 2007-08)'!U11*100</f>
        <v>124.69667774053363</v>
      </c>
      <c r="V12" s="14">
        <f>'[1]Indices(Prd. 2007-08)'!V11/'[1]Indices(Area 2007-08)'!V11*1000</f>
        <v>713.77806493296714</v>
      </c>
      <c r="W12" s="12">
        <f>'[1]Indices(Prd. 2007-08)'!W11/'[1]Indices(Area 2007-08)'!W11*100</f>
        <v>147.97861114466872</v>
      </c>
      <c r="X12" s="13">
        <f>'[1]Indices(Prd. 2007-08)'!X11/'[1]Indices(Area 2007-08)'!X11*1000</f>
        <v>803.61359767148122</v>
      </c>
      <c r="Y12" s="17">
        <f>'[1]Indices(Prd. 2007-08)'!Y11/'[1]Indices(Area 2007-08)'!Y11*100</f>
        <v>166.60308003659972</v>
      </c>
      <c r="Z12" s="13">
        <f>'[1]Indices(Prd. 2007-08)'!Z11/'[1]Indices(Area 2007-08)'!Z11*1000</f>
        <v>733.87712851005119</v>
      </c>
      <c r="AA12" s="17">
        <f>'[1]Indices(Prd. 2007-08)'!AA11/'[1]Indices(Area 2007-08)'!AA11*100</f>
        <v>152.14549670695428</v>
      </c>
      <c r="AB12" s="13">
        <f>'[1]Indices(Prd. 2007-08)'!AB11/'[1]Indices(Area 2007-08)'!AB11*1000</f>
        <v>809.00915667802622</v>
      </c>
      <c r="AC12" s="17">
        <f>'[1]Indices(Prd. 2007-08)'!AC11/'[1]Indices(Area 2007-08)'!AC11*100</f>
        <v>167.72167329039016</v>
      </c>
      <c r="AD12" s="13">
        <f>'[1]Indices(Prd. 2007-08)'!AD11/'[1]Indices(Area 2007-08)'!AD11*1000</f>
        <v>745.3037326177116</v>
      </c>
      <c r="AE12" s="17">
        <f>'[1]Indices(Prd. 2007-08)'!AE11/'[1]Indices(Area 2007-08)'!AE11*100</f>
        <v>154.514430538103</v>
      </c>
    </row>
    <row r="13" spans="1:31" s="18" customFormat="1" ht="21" customHeight="1">
      <c r="A13" s="11" t="s">
        <v>29</v>
      </c>
      <c r="B13" s="12">
        <v>0.25300982239190617</v>
      </c>
      <c r="C13" s="13">
        <f>'[1]Indices(Prd. 2007-08)'!C12/'[1]Indices(Area 2007-08)'!C12*1000</f>
        <v>1993.1867780912337</v>
      </c>
      <c r="D13" s="14">
        <f>'[1]Indices(Prd. 2007-08)'!D12/'[1]Indices(Area 2007-08)'!D12*1000</f>
        <v>1984.8987719880515</v>
      </c>
      <c r="E13" s="12">
        <f>'[1]Indices(Prd. 2007-08)'!E12/'[1]Indices(Area 2007-08)'!E12*100</f>
        <v>99.584183168668261</v>
      </c>
      <c r="F13" s="14">
        <f>'[1]Indices(Prd. 2007-08)'!F12/'[1]Indices(Area 2007-08)'!F12*1000</f>
        <v>2393.5099900807704</v>
      </c>
      <c r="G13" s="12">
        <f>'[1]Indices(Prd. 2007-08)'!G12/'[1]Indices(Area 2007-08)'!G12*100</f>
        <v>120.08458095296541</v>
      </c>
      <c r="H13" s="14">
        <f>'[1]Indices(Prd. 2007-08)'!H12/'[1]Indices(Area 2007-08)'!H12*1000</f>
        <v>2171.6896441167041</v>
      </c>
      <c r="I13" s="12">
        <f>'[1]Indices(Prd. 2007-08)'!I12/'[1]Indices(Area 2007-08)'!I12*100</f>
        <v>108.95565172253517</v>
      </c>
      <c r="J13" s="14">
        <f>'[1]Indices(Prd. 2007-08)'!J12/'[1]Indices(Area 2007-08)'!J12*1000</f>
        <v>2357.5396184043761</v>
      </c>
      <c r="K13" s="12">
        <f>'[1]Indices(Prd. 2007-08)'!K12/'[1]Indices(Area 2007-08)'!K12*100</f>
        <v>118.2799145728863</v>
      </c>
      <c r="L13" s="14">
        <f>'[1]Indices(Prd. 2007-08)'!L12/'[1]Indices(Area 2007-08)'!L12*1000</f>
        <v>2515.8532794529065</v>
      </c>
      <c r="M13" s="12">
        <f>'[1]Indices(Prd. 2007-08)'!M12/'[1]Indices(Area 2007-08)'!M12*100</f>
        <v>126.22265545340422</v>
      </c>
      <c r="N13" s="14">
        <f>'[1]Indices(Prd. 2007-08)'!N12/'[1]Indices(Area 2007-08)'!N12*1000</f>
        <v>2521.0761041576752</v>
      </c>
      <c r="O13" s="12">
        <f>'[1]Indices(Prd. 2007-08)'!O12/'[1]Indices(Area 2007-08)'!O12*100</f>
        <v>126.48468933613802</v>
      </c>
      <c r="P13" s="14">
        <f>'[1]Indices(Prd. 2007-08)'!P12/'[1]Indices(Area 2007-08)'!P12*1000</f>
        <v>2718.1885671863402</v>
      </c>
      <c r="Q13" s="12">
        <f>'[1]Indices(Prd. 2007-08)'!Q12/'[1]Indices(Area 2007-08)'!Q12*100</f>
        <v>136.3740015268113</v>
      </c>
      <c r="R13" s="15">
        <f>'[1]Indices(Prd. 2007-08)'!R12/'[1]Indices(Area 2007-08)'!R12*1000</f>
        <v>2279.8586572438162</v>
      </c>
      <c r="S13" s="16">
        <f>'[1]Indices(Prd. 2007-08)'!S12/'[1]Indices(Area 2007-08)'!S12*100</f>
        <v>114.38258984575008</v>
      </c>
      <c r="T13" s="14">
        <f>'[1]Indices(Prd. 2007-08)'!T12/'[1]Indices(Area 2007-08)'!T12*1000</f>
        <v>2438.9209365456395</v>
      </c>
      <c r="U13" s="12">
        <f>'[1]Indices(Prd. 2007-08)'!U12/'[1]Indices(Area 2007-08)'!U12*100</f>
        <v>122.36288958736029</v>
      </c>
      <c r="V13" s="14">
        <f>'[1]Indices(Prd. 2007-08)'!V12/'[1]Indices(Area 2007-08)'!V12*1000</f>
        <v>2662.6542739600795</v>
      </c>
      <c r="W13" s="12">
        <f>'[1]Indices(Prd. 2007-08)'!W12/'[1]Indices(Area 2007-08)'!W12*100</f>
        <v>133.58779534499814</v>
      </c>
      <c r="X13" s="13">
        <f>'[1]Indices(Prd. 2007-08)'!X12/'[1]Indices(Area 2007-08)'!X12*1000</f>
        <v>2694.9303874092011</v>
      </c>
      <c r="Y13" s="17">
        <f>'[1]Indices(Prd. 2007-08)'!Y12/'[1]Indices(Area 2007-08)'!Y12*100</f>
        <v>135.207117417766</v>
      </c>
      <c r="Z13" s="13">
        <f>'[1]Indices(Prd. 2007-08)'!Z12/'[1]Indices(Area 2007-08)'!Z12*1000</f>
        <v>2837.1722718712426</v>
      </c>
      <c r="AA13" s="17">
        <f>'[1]Indices(Prd. 2007-08)'!AA12/'[1]Indices(Area 2007-08)'!AA12*100</f>
        <v>142.34352259692633</v>
      </c>
      <c r="AB13" s="13">
        <f>'[1]Indices(Prd. 2007-08)'!AB12/'[1]Indices(Area 2007-08)'!AB12*1000</f>
        <v>2920.4895839340529</v>
      </c>
      <c r="AC13" s="17">
        <f>'[1]Indices(Prd. 2007-08)'!AC12/'[1]Indices(Area 2007-08)'!AC12*100</f>
        <v>146.52362819358288</v>
      </c>
      <c r="AD13" s="13">
        <f>'[1]Indices(Prd. 2007-08)'!AD12/'[1]Indices(Area 2007-08)'!AD12*1000</f>
        <v>2875.849111143229</v>
      </c>
      <c r="AE13" s="17">
        <f>'[1]Indices(Prd. 2007-08)'!AE12/'[1]Indices(Area 2007-08)'!AE12*100</f>
        <v>144.28397492668864</v>
      </c>
    </row>
    <row r="14" spans="1:31" s="26" customFormat="1" ht="21" customHeight="1">
      <c r="A14" s="19" t="s">
        <v>30</v>
      </c>
      <c r="B14" s="20">
        <v>6.8587603893371369</v>
      </c>
      <c r="C14" s="21">
        <f>'[1]Indices(Prd. 2007-08)'!C13/'[1]Indices(Area 2007-08)'!C13*1000</f>
        <v>1260.7130518256413</v>
      </c>
      <c r="D14" s="22">
        <f>'[1]Indices(Prd. 2007-08)'!D13/'[1]Indices(Area 2007-08)'!D13*1000</f>
        <v>1430.7673402032899</v>
      </c>
      <c r="E14" s="20">
        <f>'[1]Indices(Prd. 2007-08)'!E13/'[1]Indices(Area 2007-08)'!E13*100</f>
        <v>112.29977480981748</v>
      </c>
      <c r="F14" s="22">
        <f>'[1]Indices(Prd. 2007-08)'!F13/'[1]Indices(Area 2007-08)'!F13*1000</f>
        <v>1458.6021603307895</v>
      </c>
      <c r="G14" s="20">
        <f>'[1]Indices(Prd. 2007-08)'!G13/'[1]Indices(Area 2007-08)'!G13*100</f>
        <v>112.39638522937179</v>
      </c>
      <c r="H14" s="22">
        <f>'[1]Indices(Prd. 2007-08)'!H13/'[1]Indices(Area 2007-08)'!H13*1000</f>
        <v>1212.242094312877</v>
      </c>
      <c r="I14" s="20">
        <f>'[1]Indices(Prd. 2007-08)'!I13/'[1]Indices(Area 2007-08)'!I13*100</f>
        <v>93.773124152756623</v>
      </c>
      <c r="J14" s="22">
        <f>'[1]Indices(Prd. 2007-08)'!J13/'[1]Indices(Area 2007-08)'!J13*1000</f>
        <v>1531.380385846471</v>
      </c>
      <c r="K14" s="20">
        <f>'[1]Indices(Prd. 2007-08)'!K13/'[1]Indices(Area 2007-08)'!K13*100</f>
        <v>117.51755771857692</v>
      </c>
      <c r="L14" s="22">
        <f>'[1]Indices(Prd. 2007-08)'!L13/'[1]Indices(Area 2007-08)'!L13*1000</f>
        <v>1590.132353330785</v>
      </c>
      <c r="M14" s="20">
        <f>'[1]Indices(Prd. 2007-08)'!M13/'[1]Indices(Area 2007-08)'!M13*100</f>
        <v>119.11485937345864</v>
      </c>
      <c r="N14" s="22">
        <f>'[1]Indices(Prd. 2007-08)'!N13/'[1]Indices(Area 2007-08)'!N13*1000</f>
        <v>1616.9936118491717</v>
      </c>
      <c r="O14" s="20">
        <f>'[1]Indices(Prd. 2007-08)'!O13/'[1]Indices(Area 2007-08)'!O13*100</f>
        <v>118.57617801230225</v>
      </c>
      <c r="P14" s="22">
        <f>'[1]Indices(Prd. 2007-08)'!P13/'[1]Indices(Area 2007-08)'!P13*1000</f>
        <v>1716.702749427038</v>
      </c>
      <c r="Q14" s="20">
        <f>'[1]Indices(Prd. 2007-08)'!Q13/'[1]Indices(Area 2007-08)'!Q13*100</f>
        <v>124.99101068260181</v>
      </c>
      <c r="R14" s="23">
        <f>'[1]Indices(Prd. 2007-08)'!R13/'[1]Indices(Area 2007-08)'!R13*1000</f>
        <v>1702.90027810886</v>
      </c>
      <c r="S14" s="20">
        <f>'[1]Indices(Prd. 2007-08)'!S13/'[1]Indices(Area 2007-08)'!S13*100</f>
        <v>122.8951250975675</v>
      </c>
      <c r="T14" s="22">
        <f>'[1]Indices(Prd. 2007-08)'!T13/'[1]Indices(Area 2007-08)'!T13*1000</f>
        <v>1579.4713255402983</v>
      </c>
      <c r="U14" s="20">
        <f>'[1]Indices(Prd. 2007-08)'!U13/'[1]Indices(Area 2007-08)'!U13*100</f>
        <v>114.53955711075739</v>
      </c>
      <c r="V14" s="22">
        <f>'[1]Indices(Prd. 2007-08)'!V13/'[1]Indices(Area 2007-08)'!V13*1000</f>
        <v>1750.3558918088904</v>
      </c>
      <c r="W14" s="20">
        <f>'[1]Indices(Prd. 2007-08)'!W13/'[1]Indices(Area 2007-08)'!W13*100</f>
        <v>124.74293823596368</v>
      </c>
      <c r="X14" s="21">
        <f>'[1]Indices(Prd. 2007-08)'!X13/'[1]Indices(Area 2007-08)'!X13*1000</f>
        <v>1934.0040219908358</v>
      </c>
      <c r="Y14" s="24">
        <f>'[1]Indices(Prd. 2007-08)'!Y13/'[1]Indices(Area 2007-08)'!Y13*100</f>
        <v>137.05734494883751</v>
      </c>
      <c r="Z14" s="21">
        <f>'[1]Indices(Prd. 2007-08)'!Z13/'[1]Indices(Area 2007-08)'!Z13*1000</f>
        <v>1944.3657106806943</v>
      </c>
      <c r="AA14" s="24">
        <f>'[1]Indices(Prd. 2007-08)'!AA13/'[1]Indices(Area 2007-08)'!AA13*100</f>
        <v>135.83809690273586</v>
      </c>
      <c r="AB14" s="25">
        <f>'[1]Indices(Prd. 2007-08)'!AB13/'[1]Indices(Area 2007-08)'!AB13*1000</f>
        <v>1990.5191936777726</v>
      </c>
      <c r="AC14" s="17">
        <f>'[1]Indices(Prd. 2007-08)'!AC13/'[1]Indices(Area 2007-08)'!AC13*100</f>
        <v>140.33143968892367</v>
      </c>
      <c r="AD14" s="13">
        <f>'[1]Indices(Prd. 2007-08)'!AD13/'[1]Indices(Area 2007-08)'!AD13*1000</f>
        <v>2121.6920755949645</v>
      </c>
      <c r="AE14" s="17">
        <f>'[1]Indices(Prd. 2007-08)'!AE13/'[1]Indices(Area 2007-08)'!AE13*100</f>
        <v>168.29302056661803</v>
      </c>
    </row>
    <row r="15" spans="1:31" s="26" customFormat="1" ht="21" customHeight="1">
      <c r="A15" s="19" t="s">
        <v>31</v>
      </c>
      <c r="B15" s="20">
        <v>41.734404563008205</v>
      </c>
      <c r="C15" s="21">
        <f>'[1]Indices(Prd. 2007-08)'!C14/'[1]Indices(Area 2007-08)'!C14*1000</f>
        <v>2046.6322693531533</v>
      </c>
      <c r="D15" s="22">
        <f>'[1]Indices(Prd. 2007-08)'!D14/'[1]Indices(Area 2007-08)'!D14*1000</f>
        <v>2150.7898182397485</v>
      </c>
      <c r="E15" s="20">
        <f>'[1]Indices(Prd. 2007-08)'!E14/'[1]Indices(Area 2007-08)'!E14*100</f>
        <v>104.5223946908461</v>
      </c>
      <c r="F15" s="22">
        <f>'[1]Indices(Prd. 2007-08)'!F14/'[1]Indices(Area 2007-08)'!F14*1000</f>
        <v>2182.8601151685584</v>
      </c>
      <c r="G15" s="20">
        <f>'[1]Indices(Prd. 2007-08)'!G14/'[1]Indices(Area 2007-08)'!G14*100</f>
        <v>105.6862995143338</v>
      </c>
      <c r="H15" s="22">
        <f>'[1]Indices(Prd. 2007-08)'!H14/'[1]Indices(Area 2007-08)'!H14*1000</f>
        <v>2074.8946465664499</v>
      </c>
      <c r="I15" s="20">
        <f>'[1]Indices(Prd. 2007-08)'!I14/'[1]Indices(Area 2007-08)'!I14*100</f>
        <v>100.74683618784925</v>
      </c>
      <c r="J15" s="22">
        <f>'[1]Indices(Prd. 2007-08)'!J14/'[1]Indices(Area 2007-08)'!J14*1000</f>
        <v>2256.3278674111912</v>
      </c>
      <c r="K15" s="20">
        <f>'[1]Indices(Prd. 2007-08)'!K14/'[1]Indices(Area 2007-08)'!K14*100</f>
        <v>109.14167431150842</v>
      </c>
      <c r="L15" s="22">
        <f>'[1]Indices(Prd. 2007-08)'!L14/'[1]Indices(Area 2007-08)'!L14*1000</f>
        <v>2414.9001722955186</v>
      </c>
      <c r="M15" s="20">
        <f>'[1]Indices(Prd. 2007-08)'!M14/'[1]Indices(Area 2007-08)'!M14*100</f>
        <v>115.25873934071372</v>
      </c>
      <c r="N15" s="22">
        <f>'[1]Indices(Prd. 2007-08)'!N14/'[1]Indices(Area 2007-08)'!N14*1000</f>
        <v>2448.8031437601649</v>
      </c>
      <c r="O15" s="20">
        <f>'[1]Indices(Prd. 2007-08)'!O14/'[1]Indices(Area 2007-08)'!O14*100</f>
        <v>115.42468004417145</v>
      </c>
      <c r="P15" s="22">
        <f>'[1]Indices(Prd. 2007-08)'!P14/'[1]Indices(Area 2007-08)'!P14*1000</f>
        <v>2462.1122118823191</v>
      </c>
      <c r="Q15" s="20">
        <f>'[1]Indices(Prd. 2007-08)'!Q14/'[1]Indices(Area 2007-08)'!Q14*100</f>
        <v>116.0278091148962</v>
      </c>
      <c r="R15" s="23">
        <f>'[1]Indices(Prd. 2007-08)'!R14/'[1]Indices(Area 2007-08)'!R14*1000</f>
        <v>2331.3107591154808</v>
      </c>
      <c r="S15" s="27">
        <f>'[1]Indices(Prd. 2007-08)'!S14/'[1]Indices(Area 2007-08)'!S14*100</f>
        <v>108.47176618941714</v>
      </c>
      <c r="T15" s="22">
        <f>'[1]Indices(Prd. 2007-08)'!T14/'[1]Indices(Area 2007-08)'!T14*1000</f>
        <v>2392.7042315701028</v>
      </c>
      <c r="U15" s="20">
        <f>'[1]Indices(Prd. 2007-08)'!U14/'[1]Indices(Area 2007-08)'!U14*100</f>
        <v>112.2823666399082</v>
      </c>
      <c r="V15" s="22">
        <f>'[1]Indices(Prd. 2007-08)'!V14/'[1]Indices(Area 2007-08)'!V14*1000</f>
        <v>2525.2068923358138</v>
      </c>
      <c r="W15" s="20">
        <f>'[1]Indices(Prd. 2007-08)'!W14/'[1]Indices(Area 2007-08)'!W14*100</f>
        <v>118.33526025421348</v>
      </c>
      <c r="X15" s="21">
        <f>'[1]Indices(Prd. 2007-08)'!X14/'[1]Indices(Area 2007-08)'!X14*1000</f>
        <v>2656.7825678031631</v>
      </c>
      <c r="Y15" s="24">
        <f>'[1]Indices(Prd. 2007-08)'!Y14/'[1]Indices(Area 2007-08)'!Y14*100</f>
        <v>124.50306446277379</v>
      </c>
      <c r="Z15" s="21">
        <f>'[1]Indices(Prd. 2007-08)'!Z14/'[1]Indices(Area 2007-08)'!Z14*1000</f>
        <v>2751.8385412497832</v>
      </c>
      <c r="AA15" s="24">
        <f>'[1]Indices(Prd. 2007-08)'!AA14/'[1]Indices(Area 2007-08)'!AA14*100</f>
        <v>128.11632848020531</v>
      </c>
      <c r="AB15" s="21">
        <f>'[1]Indices(Prd. 2007-08)'!AB14/'[1]Indices(Area 2007-08)'!AB14*1000</f>
        <v>2772.3152551554276</v>
      </c>
      <c r="AC15" s="17">
        <f>'[1]Indices(Prd. 2007-08)'!AC14/'[1]Indices(Area 2007-08)'!AC14*100</f>
        <v>128.83630752844118</v>
      </c>
      <c r="AD15" s="13">
        <f>'[1]Indices(Prd. 2007-08)'!AD14/'[1]Indices(Area 2007-08)'!AD14*1000</f>
        <v>2822.3837191653161</v>
      </c>
      <c r="AE15" s="17">
        <f>'[1]Indices(Prd. 2007-08)'!AE14/'[1]Indices(Area 2007-08)'!AE14*100</f>
        <v>137.90380233071093</v>
      </c>
    </row>
    <row r="16" spans="1:31" s="18" customFormat="1" ht="21" customHeight="1">
      <c r="A16" s="11" t="s">
        <v>32</v>
      </c>
      <c r="B16" s="12">
        <v>1.6936883453088132</v>
      </c>
      <c r="C16" s="13">
        <f>'[1]Indices(Prd. 2007-08)'!C15/'[1]Indices(Area 2007-08)'!C15*1000</f>
        <v>747.87681379449953</v>
      </c>
      <c r="D16" s="14">
        <f>'[1]Indices(Prd. 2007-08)'!D15/'[1]Indices(Area 2007-08)'!D15*1000</f>
        <v>825.56766332062909</v>
      </c>
      <c r="E16" s="12">
        <f>'[1]Indices(Prd. 2007-08)'!E15/'[1]Indices(Area 2007-08)'!E15*100</f>
        <v>110.38818801347105</v>
      </c>
      <c r="F16" s="14">
        <f>'[1]Indices(Prd. 2007-08)'!F15/'[1]Indices(Area 2007-08)'!F15*1000</f>
        <v>670.68296870836912</v>
      </c>
      <c r="G16" s="12">
        <f>'[1]Indices(Prd. 2007-08)'!G15/'[1]Indices(Area 2007-08)'!G15*100</f>
        <v>89.678267374746866</v>
      </c>
      <c r="H16" s="14">
        <f>'[1]Indices(Prd. 2007-08)'!H15/'[1]Indices(Area 2007-08)'!H15*1000</f>
        <v>711.13711823556264</v>
      </c>
      <c r="I16" s="12">
        <f>'[1]Indices(Prd. 2007-08)'!I15/'[1]Indices(Area 2007-08)'!I15*100</f>
        <v>95.08746696230213</v>
      </c>
      <c r="J16" s="14">
        <f>'[1]Indices(Prd. 2007-08)'!J15/'[1]Indices(Area 2007-08)'!J15*1000</f>
        <v>655.2096391457701</v>
      </c>
      <c r="K16" s="12">
        <f>'[1]Indices(Prd. 2007-08)'!K15/'[1]Indices(Area 2007-08)'!K15*100</f>
        <v>87.60929969488366</v>
      </c>
      <c r="L16" s="14">
        <f>'[1]Indices(Prd. 2007-08)'!L15/'[1]Indices(Area 2007-08)'!L15*1000</f>
        <v>662.29974547087886</v>
      </c>
      <c r="M16" s="12">
        <f>'[1]Indices(Prd. 2007-08)'!M15/'[1]Indices(Area 2007-08)'!M15*100</f>
        <v>88.557331000886535</v>
      </c>
      <c r="N16" s="14">
        <f>'[1]Indices(Prd. 2007-08)'!N15/'[1]Indices(Area 2007-08)'!N15*1000</f>
        <v>776.46484625857329</v>
      </c>
      <c r="O16" s="12">
        <f>'[1]Indices(Prd. 2007-08)'!O15/'[1]Indices(Area 2007-08)'!O15*100</f>
        <v>103.82255900126474</v>
      </c>
      <c r="P16" s="14">
        <f>'[1]Indices(Prd. 2007-08)'!P15/'[1]Indices(Area 2007-08)'!P15*1000</f>
        <v>813.03145169552306</v>
      </c>
      <c r="Q16" s="12">
        <f>'[1]Indices(Prd. 2007-08)'!Q15/'[1]Indices(Area 2007-08)'!Q15*100</f>
        <v>108.71194783676319</v>
      </c>
      <c r="R16" s="15">
        <f>'[1]Indices(Prd. 2007-08)'!R15/'[1]Indices(Area 2007-08)'!R15*1000</f>
        <v>728.50655248475414</v>
      </c>
      <c r="S16" s="16">
        <f>'[1]Indices(Prd. 2007-08)'!S15/'[1]Indices(Area 2007-08)'!S15*100</f>
        <v>97.409966327012256</v>
      </c>
      <c r="T16" s="14">
        <f>'[1]Indices(Prd. 2007-08)'!T15/'[1]Indices(Area 2007-08)'!T15*1000</f>
        <v>646.17868947594172</v>
      </c>
      <c r="U16" s="12">
        <f>'[1]Indices(Prd. 2007-08)'!U15/'[1]Indices(Area 2007-08)'!U15*100</f>
        <v>86.401754614831219</v>
      </c>
      <c r="V16" s="14">
        <f>'[1]Indices(Prd. 2007-08)'!V15/'[1]Indices(Area 2007-08)'!V15*1000</f>
        <v>912.94329230596304</v>
      </c>
      <c r="W16" s="12">
        <f>'[1]Indices(Prd. 2007-08)'!W15/'[1]Indices(Area 2007-08)'!W15*100</f>
        <v>122.0713459044099</v>
      </c>
      <c r="X16" s="13">
        <f>'[1]Indices(Prd. 2007-08)'!X15/'[1]Indices(Area 2007-08)'!X15*1000</f>
        <v>966.5435717649284</v>
      </c>
      <c r="Y16" s="17">
        <f>'[1]Indices(Prd. 2007-08)'!Y15/'[1]Indices(Area 2007-08)'!Y15*100</f>
        <v>129.23833898004943</v>
      </c>
      <c r="Z16" s="13">
        <f>'[1]Indices(Prd. 2007-08)'!Z15/'[1]Indices(Area 2007-08)'!Z15*1000</f>
        <v>728.74203775861565</v>
      </c>
      <c r="AA16" s="17">
        <f>'[1]Indices(Prd. 2007-08)'!AA15/'[1]Indices(Area 2007-08)'!AA15*100</f>
        <v>97.441453501038509</v>
      </c>
      <c r="AB16" s="13">
        <f>'[1]Indices(Prd. 2007-08)'!AB15/'[1]Indices(Area 2007-08)'!AB15*1000</f>
        <v>858.63544314689329</v>
      </c>
      <c r="AC16" s="17">
        <f>'[1]Indices(Prd. 2007-08)'!AC15/'[1]Indices(Area 2007-08)'!AC15*100</f>
        <v>114.80974236792261</v>
      </c>
      <c r="AD16" s="13">
        <f>'[1]Indices(Prd. 2007-08)'!AD15/'[1]Indices(Area 2007-08)'!AD15*1000</f>
        <v>853.53091196904404</v>
      </c>
      <c r="AE16" s="17">
        <f>'[1]Indices(Prd. 2007-08)'!AE15/'[1]Indices(Area 2007-08)'!AE15*100</f>
        <v>114.12720600849859</v>
      </c>
    </row>
    <row r="17" spans="1:31" s="18" customFormat="1" ht="21" customHeight="1">
      <c r="A17" s="11" t="s">
        <v>33</v>
      </c>
      <c r="B17" s="12">
        <v>3.4727736489999939</v>
      </c>
      <c r="C17" s="13">
        <f>'[1]Indices(Prd. 2007-08)'!C16/'[1]Indices(Area 2007-08)'!C16*1000</f>
        <v>805.05372427608802</v>
      </c>
      <c r="D17" s="14">
        <f>'[1]Indices(Prd. 2007-08)'!D16/'[1]Indices(Area 2007-08)'!D16*1000</f>
        <v>762.03984782003533</v>
      </c>
      <c r="E17" s="12">
        <f>'[1]Indices(Prd. 2007-08)'!E16/'[1]Indices(Area 2007-08)'!E16*100</f>
        <v>94.657017890982203</v>
      </c>
      <c r="F17" s="14">
        <f>'[1]Indices(Prd. 2007-08)'!F16/'[1]Indices(Area 2007-08)'!F16*1000</f>
        <v>894.5454545454545</v>
      </c>
      <c r="G17" s="12">
        <f>'[1]Indices(Prd. 2007-08)'!G16/'[1]Indices(Area 2007-08)'!G16*100</f>
        <v>111.11624324821778</v>
      </c>
      <c r="H17" s="14">
        <f>'[1]Indices(Prd. 2007-08)'!H16/'[1]Indices(Area 2007-08)'!H16*1000</f>
        <v>915.13804985830836</v>
      </c>
      <c r="I17" s="12">
        <f>'[1]Indices(Prd. 2007-08)'!I16/'[1]Indices(Area 2007-08)'!I16*100</f>
        <v>113.67415891171848</v>
      </c>
      <c r="J17" s="14">
        <f>'[1]Indices(Prd. 2007-08)'!J16/'[1]Indices(Area 2007-08)'!J16*1000</f>
        <v>894.99957052300715</v>
      </c>
      <c r="K17" s="12">
        <f>'[1]Indices(Prd. 2007-08)'!K16/'[1]Indices(Area 2007-08)'!K16*100</f>
        <v>111.17265140631447</v>
      </c>
      <c r="L17" s="14">
        <f>'[1]Indices(Prd. 2007-08)'!L16/'[1]Indices(Area 2007-08)'!L16*1000</f>
        <v>928.08858791917191</v>
      </c>
      <c r="M17" s="12">
        <f>'[1]Indices(Prd. 2007-08)'!M16/'[1]Indices(Area 2007-08)'!M16*100</f>
        <v>115.28281404495306</v>
      </c>
      <c r="N17" s="14">
        <f>'[1]Indices(Prd. 2007-08)'!N16/'[1]Indices(Area 2007-08)'!N16*1000</f>
        <v>1036.4594334530263</v>
      </c>
      <c r="O17" s="12">
        <f>'[1]Indices(Prd. 2007-08)'!O16/'[1]Indices(Area 2007-08)'!O16*100</f>
        <v>128.74413249687413</v>
      </c>
      <c r="P17" s="14">
        <f>'[1]Indices(Prd. 2007-08)'!P16/'[1]Indices(Area 2007-08)'!P16*1000</f>
        <v>959.5563793138183</v>
      </c>
      <c r="Q17" s="12">
        <f>'[1]Indices(Prd. 2007-08)'!Q16/'[1]Indices(Area 2007-08)'!Q16*100</f>
        <v>119.19159558905965</v>
      </c>
      <c r="R17" s="15">
        <f>'[1]Indices(Prd. 2007-08)'!R16/'[1]Indices(Area 2007-08)'!R16*1000</f>
        <v>888.64515034359044</v>
      </c>
      <c r="S17" s="16">
        <f>'[1]Indices(Prd. 2007-08)'!S16/'[1]Indices(Area 2007-08)'!S16*100</f>
        <v>110.38333511750025</v>
      </c>
      <c r="T17" s="14">
        <f>'[1]Indices(Prd. 2007-08)'!T16/'[1]Indices(Area 2007-08)'!T16*1000</f>
        <v>840.29051077509234</v>
      </c>
      <c r="U17" s="12">
        <f>'[1]Indices(Prd. 2007-08)'!U16/'[1]Indices(Area 2007-08)'!U16*100</f>
        <v>104.37694844908512</v>
      </c>
      <c r="V17" s="14">
        <f>'[1]Indices(Prd. 2007-08)'!V16/'[1]Indices(Area 2007-08)'!V16*1000</f>
        <v>974.17464835552971</v>
      </c>
      <c r="W17" s="12">
        <f>'[1]Indices(Prd. 2007-08)'!W16/'[1]Indices(Area 2007-08)'!W16*100</f>
        <v>121.00740844737</v>
      </c>
      <c r="X17" s="13">
        <f>'[1]Indices(Prd. 2007-08)'!X16/'[1]Indices(Area 2007-08)'!X16*1000</f>
        <v>1077.530933872958</v>
      </c>
      <c r="Y17" s="17">
        <f>'[1]Indices(Prd. 2007-08)'!Y16/'[1]Indices(Area 2007-08)'!Y16*100</f>
        <v>133.8458417594284</v>
      </c>
      <c r="Z17" s="13">
        <f>'[1]Indices(Prd. 2007-08)'!Z16/'[1]Indices(Area 2007-08)'!Z16*1000</f>
        <v>1040.9512285123119</v>
      </c>
      <c r="AA17" s="17">
        <f>'[1]Indices(Prd. 2007-08)'!AA16/'[1]Indices(Area 2007-08)'!AA16*100</f>
        <v>129.30208222418261</v>
      </c>
      <c r="AB17" s="13">
        <f>'[1]Indices(Prd. 2007-08)'!AB16/'[1]Indices(Area 2007-08)'!AB16*1000</f>
        <v>1142.2602213955636</v>
      </c>
      <c r="AC17" s="17">
        <f>'[1]Indices(Prd. 2007-08)'!AC16/'[1]Indices(Area 2007-08)'!AC16*100</f>
        <v>141.88621044175588</v>
      </c>
      <c r="AD17" s="13">
        <f>'[1]Indices(Prd. 2007-08)'!AD16/'[1]Indices(Area 2007-08)'!AD16*1000</f>
        <v>1084.8343443770416</v>
      </c>
      <c r="AE17" s="17">
        <f>'[1]Indices(Prd. 2007-08)'!AE16/'[1]Indices(Area 2007-08)'!AE16*100</f>
        <v>134.75303717805104</v>
      </c>
    </row>
    <row r="18" spans="1:31" s="18" customFormat="1" ht="21" customHeight="1">
      <c r="A18" s="11" t="s">
        <v>34</v>
      </c>
      <c r="B18" s="12">
        <v>1.1054390613989975</v>
      </c>
      <c r="C18" s="13">
        <f>'[1]Indices(Prd. 2007-08)'!C17/'[1]Indices(Area 2007-08)'!C17*1000</f>
        <v>451.98463508322664</v>
      </c>
      <c r="D18" s="14">
        <f>'[1]Indices(Prd. 2007-08)'!D17/'[1]Indices(Area 2007-08)'!D17*1000</f>
        <v>461.84602033225877</v>
      </c>
      <c r="E18" s="12">
        <f>'[1]Indices(Prd. 2007-08)'!E17/'[1]Indices(Area 2007-08)'!E17*100</f>
        <v>102.18179656642894</v>
      </c>
      <c r="F18" s="14">
        <f>'[1]Indices(Prd. 2007-08)'!F17/'[1]Indices(Area 2007-08)'!F17*1000</f>
        <v>444.35628676144603</v>
      </c>
      <c r="G18" s="12">
        <f>'[1]Indices(Prd. 2007-08)'!G17/'[1]Indices(Area 2007-08)'!G17*100</f>
        <v>98.312254946370899</v>
      </c>
      <c r="H18" s="14">
        <f>'[1]Indices(Prd. 2007-08)'!H17/'[1]Indices(Area 2007-08)'!H17*1000</f>
        <v>422.0989313441824</v>
      </c>
      <c r="I18" s="12">
        <f>'[1]Indices(Prd. 2007-08)'!I17/'[1]Indices(Area 2007-08)'!I17*100</f>
        <v>93.38789387529927</v>
      </c>
      <c r="J18" s="14">
        <f>'[1]Indices(Prd. 2007-08)'!J17/'[1]Indices(Area 2007-08)'!J17*1000</f>
        <v>544.50838741275868</v>
      </c>
      <c r="K18" s="12">
        <f>'[1]Indices(Prd. 2007-08)'!K17/'[1]Indices(Area 2007-08)'!K17*100</f>
        <v>120.47055256922509</v>
      </c>
      <c r="L18" s="14">
        <f>'[1]Indices(Prd. 2007-08)'!L17/'[1]Indices(Area 2007-08)'!L17*1000</f>
        <v>547.19604875304231</v>
      </c>
      <c r="M18" s="12">
        <f>'[1]Indices(Prd. 2007-08)'!M17/'[1]Indices(Area 2007-08)'!M17*100</f>
        <v>121.06518812354845</v>
      </c>
      <c r="N18" s="14">
        <f>'[1]Indices(Prd. 2007-08)'!N17/'[1]Indices(Area 2007-08)'!N17*1000</f>
        <v>625.0951535143364</v>
      </c>
      <c r="O18" s="12">
        <f>'[1]Indices(Prd. 2007-08)'!O17/'[1]Indices(Area 2007-08)'!O17*100</f>
        <v>138.30008920529653</v>
      </c>
      <c r="P18" s="14">
        <f>'[1]Indices(Prd. 2007-08)'!P17/'[1]Indices(Area 2007-08)'!P17*1000</f>
        <v>554.73546701502289</v>
      </c>
      <c r="Q18" s="12">
        <f>'[1]Indices(Prd. 2007-08)'!Q17/'[1]Indices(Area 2007-08)'!Q17*100</f>
        <v>122.7332577163549</v>
      </c>
      <c r="R18" s="15">
        <f>'[1]Indices(Prd. 2007-08)'!R17/'[1]Indices(Area 2007-08)'!R17*1000</f>
        <v>603.61664766951105</v>
      </c>
      <c r="S18" s="16">
        <f>'[1]Indices(Prd. 2007-08)'!S17/'[1]Indices(Area 2007-08)'!S17*100</f>
        <v>133.54804584416092</v>
      </c>
      <c r="T18" s="14">
        <f>'[1]Indices(Prd. 2007-08)'!T17/'[1]Indices(Area 2007-08)'!T17*1000</f>
        <v>536.79737299594353</v>
      </c>
      <c r="U18" s="12">
        <f>'[1]Indices(Prd. 2007-08)'!U17/'[1]Indices(Area 2007-08)'!U17*100</f>
        <v>118.76451793479659</v>
      </c>
      <c r="V18" s="14">
        <f>'[1]Indices(Prd. 2007-08)'!V17/'[1]Indices(Area 2007-08)'!V17*1000</f>
        <v>632.3746148005896</v>
      </c>
      <c r="W18" s="12">
        <f>'[1]Indices(Prd. 2007-08)'!W17/'[1]Indices(Area 2007-08)'!W17*100</f>
        <v>139.91064423775086</v>
      </c>
      <c r="X18" s="13">
        <f>'[1]Indices(Prd. 2007-08)'!X17/'[1]Indices(Area 2007-08)'!X17*1000</f>
        <v>661.55720019927674</v>
      </c>
      <c r="Y18" s="17">
        <f>'[1]Indices(Prd. 2007-08)'!Y17/'[1]Indices(Area 2007-08)'!Y17*100</f>
        <v>146.36718791944338</v>
      </c>
      <c r="Z18" s="13">
        <f>'[1]Indices(Prd. 2007-08)'!Z17/'[1]Indices(Area 2007-08)'!Z17*1000</f>
        <v>546.18724268325229</v>
      </c>
      <c r="AA18" s="17">
        <f>'[1]Indices(Prd. 2007-08)'!AA17/'[1]Indices(Area 2007-08)'!AA17*100</f>
        <v>120.84199335286687</v>
      </c>
      <c r="AB18" s="13">
        <f>'[1]Indices(Prd. 2007-08)'!AB17/'[1]Indices(Area 2007-08)'!AB17*1000</f>
        <v>459.10384888378945</v>
      </c>
      <c r="AC18" s="17">
        <f>'[1]Indices(Prd. 2007-08)'!AC17/'[1]Indices(Area 2007-08)'!AC17*100</f>
        <v>101.57510084369395</v>
      </c>
      <c r="AD18" s="13">
        <f>'[1]Indices(Prd. 2007-08)'!AD17/'[1]Indices(Area 2007-08)'!AD17*1000</f>
        <v>595.79950410812387</v>
      </c>
      <c r="AE18" s="17">
        <f>'[1]Indices(Prd. 2007-08)'!AE17/'[1]Indices(Area 2007-08)'!AE17*100</f>
        <v>131.81853051230729</v>
      </c>
    </row>
    <row r="19" spans="1:31" s="18" customFormat="1" ht="21" customHeight="1">
      <c r="A19" s="11" t="s">
        <v>35</v>
      </c>
      <c r="B19" s="12">
        <v>0.89704021328023942</v>
      </c>
      <c r="C19" s="13">
        <f>'[1]Indices(Prd. 2007-08)'!C18/'[1]Indices(Area 2007-08)'!C18*1000</f>
        <v>357.36148914744911</v>
      </c>
      <c r="D19" s="14">
        <f>'[1]Indices(Prd. 2007-08)'!D18/'[1]Indices(Area 2007-08)'!D18*1000</f>
        <v>408.59205194944593</v>
      </c>
      <c r="E19" s="12">
        <f>'[1]Indices(Prd. 2007-08)'!E18/'[1]Indices(Area 2007-08)'!E18*100</f>
        <v>114.33578165465357</v>
      </c>
      <c r="F19" s="14">
        <f>'[1]Indices(Prd. 2007-08)'!F18/'[1]Indices(Area 2007-08)'!F18*1000</f>
        <v>363.96340183762709</v>
      </c>
      <c r="G19" s="12">
        <f>'[1]Indices(Prd. 2007-08)'!G18/'[1]Indices(Area 2007-08)'!G18*100</f>
        <v>101.84740462827375</v>
      </c>
      <c r="H19" s="14">
        <f>'[1]Indices(Prd. 2007-08)'!H18/'[1]Indices(Area 2007-08)'!H18*1000</f>
        <v>225.50464769591682</v>
      </c>
      <c r="I19" s="12">
        <f>'[1]Indices(Prd. 2007-08)'!I18/'[1]Indices(Area 2007-08)'!I18*100</f>
        <v>63.102671816680413</v>
      </c>
      <c r="J19" s="14">
        <f>'[1]Indices(Prd. 2007-08)'!J18/'[1]Indices(Area 2007-08)'!J18*1000</f>
        <v>515.81629826602409</v>
      </c>
      <c r="K19" s="12">
        <f>'[1]Indices(Prd. 2007-08)'!K18/'[1]Indices(Area 2007-08)'!K18*100</f>
        <v>144.34020282840149</v>
      </c>
      <c r="L19" s="14">
        <f>'[1]Indices(Prd. 2007-08)'!L18/'[1]Indices(Area 2007-08)'!L18*1000</f>
        <v>531.49476186588231</v>
      </c>
      <c r="M19" s="12">
        <f>'[1]Indices(Prd. 2007-08)'!M18/'[1]Indices(Area 2007-08)'!M18*100</f>
        <v>148.72748687438587</v>
      </c>
      <c r="N19" s="14">
        <f>'[1]Indices(Prd. 2007-08)'!N18/'[1]Indices(Area 2007-08)'!N18*1000</f>
        <v>436.31147239489462</v>
      </c>
      <c r="O19" s="12">
        <f>'[1]Indices(Prd. 2007-08)'!O18/'[1]Indices(Area 2007-08)'!O18*100</f>
        <v>122.09247096988408</v>
      </c>
      <c r="P19" s="14">
        <f>'[1]Indices(Prd. 2007-08)'!P18/'[1]Indices(Area 2007-08)'!P18*1000</f>
        <v>474.64892830746493</v>
      </c>
      <c r="Q19" s="12">
        <f>'[1]Indices(Prd. 2007-08)'!Q18/'[1]Indices(Area 2007-08)'!Q18*100</f>
        <v>132.82039131855709</v>
      </c>
      <c r="R19" s="15">
        <f>'[1]Indices(Prd. 2007-08)'!R18/'[1]Indices(Area 2007-08)'!R18*1000</f>
        <v>497.88009274594236</v>
      </c>
      <c r="S19" s="16">
        <f>'[1]Indices(Prd. 2007-08)'!S18/'[1]Indices(Area 2007-08)'!S18*100</f>
        <v>139.32113780187279</v>
      </c>
      <c r="T19" s="14">
        <f>'[1]Indices(Prd. 2007-08)'!T18/'[1]Indices(Area 2007-08)'!T18*1000</f>
        <v>416.15069101549238</v>
      </c>
      <c r="U19" s="12">
        <f>'[1]Indices(Prd. 2007-08)'!U18/'[1]Indices(Area 2007-08)'!U18*100</f>
        <v>116.45090577843058</v>
      </c>
      <c r="V19" s="14">
        <f>'[1]Indices(Prd. 2007-08)'!V18/'[1]Indices(Area 2007-08)'!V18*1000</f>
        <v>500.4622353702506</v>
      </c>
      <c r="W19" s="12">
        <f>'[1]Indices(Prd. 2007-08)'!W18/'[1]Indices(Area 2007-08)'!W18*100</f>
        <v>140.04369540886856</v>
      </c>
      <c r="X19" s="13">
        <f>'[1]Indices(Prd. 2007-08)'!X18/'[1]Indices(Area 2007-08)'!X18*1000</f>
        <v>476.90751928793179</v>
      </c>
      <c r="Y19" s="17">
        <f>'[1]Indices(Prd. 2007-08)'!Y18/'[1]Indices(Area 2007-08)'!Y18*100</f>
        <v>133.45240989052331</v>
      </c>
      <c r="Z19" s="13">
        <f>'[1]Indices(Prd. 2007-08)'!Z18/'[1]Indices(Area 2007-08)'!Z18*1000</f>
        <v>516.38169987929234</v>
      </c>
      <c r="AA19" s="17">
        <f>'[1]Indices(Prd. 2007-08)'!AA18/'[1]Indices(Area 2007-08)'!AA18*100</f>
        <v>144.49841842533593</v>
      </c>
      <c r="AB19" s="13">
        <f>'[1]Indices(Prd. 2007-08)'!AB18/'[1]Indices(Area 2007-08)'!AB18*1000</f>
        <v>547.72345950471788</v>
      </c>
      <c r="AC19" s="17">
        <f>'[1]Indices(Prd. 2007-08)'!AC18/'[1]Indices(Area 2007-08)'!AC18*100</f>
        <v>153.26874219474851</v>
      </c>
      <c r="AD19" s="13">
        <f>'[1]Indices(Prd. 2007-08)'!AD18/'[1]Indices(Area 2007-08)'!AD18*1000</f>
        <v>552.95506778839069</v>
      </c>
      <c r="AE19" s="17">
        <f>'[1]Indices(Prd. 2007-08)'!AE18/'[1]Indices(Area 2007-08)'!AE18*100</f>
        <v>154.7326963259431</v>
      </c>
    </row>
    <row r="20" spans="1:31" s="18" customFormat="1" ht="21" customHeight="1">
      <c r="A20" s="11" t="s">
        <v>36</v>
      </c>
      <c r="B20" s="12">
        <v>0.55276543685226365</v>
      </c>
      <c r="C20" s="13">
        <f>'[1]Indices(Prd. 2007-08)'!C19/'[1]Indices(Area 2007-08)'!C19*1000</f>
        <v>623.87013896998712</v>
      </c>
      <c r="D20" s="14">
        <f>'[1]Indices(Prd. 2007-08)'!D19/'[1]Indices(Area 2007-08)'!D19*1000</f>
        <v>621.62990196078442</v>
      </c>
      <c r="E20" s="12">
        <f>'[1]Indices(Prd. 2007-08)'!E19/'[1]Indices(Area 2007-08)'!E19*100</f>
        <v>99.640912928946818</v>
      </c>
      <c r="F20" s="14">
        <f>'[1]Indices(Prd. 2007-08)'!F19/'[1]Indices(Area 2007-08)'!F19*1000</f>
        <v>692.83292573467691</v>
      </c>
      <c r="G20" s="12">
        <f>'[1]Indices(Prd. 2007-08)'!G19/'[1]Indices(Area 2007-08)'!G19*100</f>
        <v>111.05402910909434</v>
      </c>
      <c r="H20" s="14">
        <f>'[1]Indices(Prd. 2007-08)'!H19/'[1]Indices(Area 2007-08)'!H19*1000</f>
        <v>697.13103677266633</v>
      </c>
      <c r="I20" s="12">
        <f>'[1]Indices(Prd. 2007-08)'!I19/'[1]Indices(Area 2007-08)'!I19*100</f>
        <v>111.74297233133058</v>
      </c>
      <c r="J20" s="14">
        <f>'[1]Indices(Prd. 2007-08)'!J19/'[1]Indices(Area 2007-08)'!J19*1000</f>
        <v>590.82112873166545</v>
      </c>
      <c r="K20" s="12">
        <f>'[1]Indices(Prd. 2007-08)'!K19/'[1]Indices(Area 2007-08)'!K19*100</f>
        <v>94.702581807668224</v>
      </c>
      <c r="L20" s="14">
        <f>'[1]Indices(Prd. 2007-08)'!L19/'[1]Indices(Area 2007-08)'!L19*1000</f>
        <v>677.61136712749612</v>
      </c>
      <c r="M20" s="12">
        <f>'[1]Indices(Prd. 2007-08)'!M19/'[1]Indices(Area 2007-08)'!M19*100</f>
        <v>108.61416900738925</v>
      </c>
      <c r="N20" s="14">
        <f>'[1]Indices(Prd. 2007-08)'!N19/'[1]Indices(Area 2007-08)'!N19*1000</f>
        <v>796.68399606575804</v>
      </c>
      <c r="O20" s="12">
        <f>'[1]Indices(Prd. 2007-08)'!O19/'[1]Indices(Area 2007-08)'!O19*100</f>
        <v>127.70029310604407</v>
      </c>
      <c r="P20" s="14">
        <f>'[1]Indices(Prd. 2007-08)'!P19/'[1]Indices(Area 2007-08)'!P19*1000</f>
        <v>758.64897107068293</v>
      </c>
      <c r="Q20" s="12">
        <f>'[1]Indices(Prd. 2007-08)'!Q19/'[1]Indices(Area 2007-08)'!Q19*100</f>
        <v>121.60366776380999</v>
      </c>
      <c r="R20" s="15">
        <f>'[1]Indices(Prd. 2007-08)'!R19/'[1]Indices(Area 2007-08)'!R19*1000</f>
        <v>704.72494553376907</v>
      </c>
      <c r="S20" s="16">
        <f>'[1]Indices(Prd. 2007-08)'!S19/'[1]Indices(Area 2007-08)'!S19*100</f>
        <v>112.96019820683733</v>
      </c>
      <c r="T20" s="14">
        <f>'[1]Indices(Prd. 2007-08)'!T19/'[1]Indices(Area 2007-08)'!T19*1000</f>
        <v>764.87185516106274</v>
      </c>
      <c r="U20" s="12">
        <f>'[1]Indices(Prd. 2007-08)'!U19/'[1]Indices(Area 2007-08)'!U19*100</f>
        <v>122.60113241256749</v>
      </c>
      <c r="V20" s="14">
        <f>'[1]Indices(Prd. 2007-08)'!V19/'[1]Indices(Area 2007-08)'!V19*1000</f>
        <v>837.5966553013709</v>
      </c>
      <c r="W20" s="12">
        <f>'[1]Indices(Prd. 2007-08)'!W19/'[1]Indices(Area 2007-08)'!W19*100</f>
        <v>134.25817377383174</v>
      </c>
      <c r="X20" s="13">
        <f>'[1]Indices(Prd. 2007-08)'!X19/'[1]Indices(Area 2007-08)'!X19*1000</f>
        <v>1046.8625944836401</v>
      </c>
      <c r="Y20" s="17">
        <f>'[1]Indices(Prd. 2007-08)'!Y19/'[1]Indices(Area 2007-08)'!Y19*100</f>
        <v>167.80136267012483</v>
      </c>
      <c r="Z20" s="13">
        <f>'[1]Indices(Prd. 2007-08)'!Z19/'[1]Indices(Area 2007-08)'!Z19*1000</f>
        <v>901.00992061453633</v>
      </c>
      <c r="AA20" s="17">
        <f>'[1]Indices(Prd. 2007-08)'!AA19/'[1]Indices(Area 2007-08)'!AA19*100</f>
        <v>144.4226713755059</v>
      </c>
      <c r="AB20" s="13">
        <f>'[1]Indices(Prd. 2007-08)'!AB19/'[1]Indices(Area 2007-08)'!AB19*1000</f>
        <v>846.73263155632219</v>
      </c>
      <c r="AC20" s="17">
        <f>'[1]Indices(Prd. 2007-08)'!AC19/'[1]Indices(Area 2007-08)'!AC19*100</f>
        <v>135.72257729056921</v>
      </c>
      <c r="AD20" s="13">
        <f>'[1]Indices(Prd. 2007-08)'!AD19/'[1]Indices(Area 2007-08)'!AD19*1000</f>
        <v>904.40587449933241</v>
      </c>
      <c r="AE20" s="17">
        <f>'[1]Indices(Prd. 2007-08)'!AE19/'[1]Indices(Area 2007-08)'!AE19*100</f>
        <v>144.96700803672238</v>
      </c>
    </row>
    <row r="21" spans="1:31" s="18" customFormat="1" ht="21" customHeight="1">
      <c r="A21" s="11" t="s">
        <v>37</v>
      </c>
      <c r="B21" s="12">
        <v>1.2030273732460728</v>
      </c>
      <c r="C21" s="13">
        <f>'[1]Indices(Prd. 2007-08)'!C20/'[1]Indices(Area 2007-08)'!C20*1000</f>
        <v>475.57009375048915</v>
      </c>
      <c r="D21" s="14">
        <f>'[1]Indices(Prd. 2007-08)'!D20/'[1]Indices(Area 2007-08)'!D20*1000</f>
        <v>514.66575716234649</v>
      </c>
      <c r="E21" s="12">
        <f>'[1]Indices(Prd. 2007-08)'!E20/'[1]Indices(Area 2007-08)'!E20*100</f>
        <v>108.22079939962941</v>
      </c>
      <c r="F21" s="14">
        <f>'[1]Indices(Prd. 2007-08)'!F20/'[1]Indices(Area 2007-08)'!F20*1000</f>
        <v>525.84720527078434</v>
      </c>
      <c r="G21" s="12">
        <f>'[1]Indices(Prd. 2007-08)'!G20/'[1]Indices(Area 2007-08)'!G20*100</f>
        <v>110.57196661038853</v>
      </c>
      <c r="H21" s="14">
        <f>'[1]Indices(Prd. 2007-08)'!H20/'[1]Indices(Area 2007-08)'!H20*1000</f>
        <v>422.4853174119653</v>
      </c>
      <c r="I21" s="12">
        <f>'[1]Indices(Prd. 2007-08)'!I20/'[1]Indices(Area 2007-08)'!I20*100</f>
        <v>88.837654630491741</v>
      </c>
      <c r="J21" s="14">
        <f>'[1]Indices(Prd. 2007-08)'!J20/'[1]Indices(Area 2007-08)'!J20*1000</f>
        <v>569.60683702924916</v>
      </c>
      <c r="K21" s="12">
        <f>'[1]Indices(Prd. 2007-08)'!K20/'[1]Indices(Area 2007-08)'!K20*100</f>
        <v>119.77347703619417</v>
      </c>
      <c r="L21" s="14">
        <f>'[1]Indices(Prd. 2007-08)'!L20/'[1]Indices(Area 2007-08)'!L20*1000</f>
        <v>537.54740252616773</v>
      </c>
      <c r="M21" s="12">
        <f>'[1]Indices(Prd. 2007-08)'!M20/'[1]Indices(Area 2007-08)'!M20*100</f>
        <v>113.03221325102821</v>
      </c>
      <c r="N21" s="14">
        <f>'[1]Indices(Prd. 2007-08)'!N20/'[1]Indices(Area 2007-08)'!N20*1000</f>
        <v>621.94029850746278</v>
      </c>
      <c r="O21" s="12">
        <f>'[1]Indices(Prd. 2007-08)'!O20/'[1]Indices(Area 2007-08)'!O20*100</f>
        <v>130.77784046567228</v>
      </c>
      <c r="P21" s="14">
        <f>'[1]Indices(Prd. 2007-08)'!P20/'[1]Indices(Area 2007-08)'!P20*1000</f>
        <v>590.12653287903584</v>
      </c>
      <c r="Q21" s="12">
        <f>'[1]Indices(Prd. 2007-08)'!Q20/'[1]Indices(Area 2007-08)'!Q20*100</f>
        <v>124.0882344440795</v>
      </c>
      <c r="R21" s="15">
        <f>'[1]Indices(Prd. 2007-08)'!R20/'[1]Indices(Area 2007-08)'!R20*1000</f>
        <v>642.85509037096642</v>
      </c>
      <c r="S21" s="16">
        <f>'[1]Indices(Prd. 2007-08)'!S20/'[1]Indices(Area 2007-08)'!S20*100</f>
        <v>135.17567627123427</v>
      </c>
      <c r="T21" s="14">
        <f>'[1]Indices(Prd. 2007-08)'!T20/'[1]Indices(Area 2007-08)'!T20*1000</f>
        <v>573.19013107977332</v>
      </c>
      <c r="U21" s="12">
        <f>'[1]Indices(Prd. 2007-08)'!U20/'[1]Indices(Area 2007-08)'!U20*100</f>
        <v>120.52695041427503</v>
      </c>
      <c r="V21" s="14">
        <f>'[1]Indices(Prd. 2007-08)'!V20/'[1]Indices(Area 2007-08)'!V20*1000</f>
        <v>630.91463599407609</v>
      </c>
      <c r="W21" s="12">
        <f>'[1]Indices(Prd. 2007-08)'!W20/'[1]Indices(Area 2007-08)'!W20*100</f>
        <v>132.66490981770804</v>
      </c>
      <c r="X21" s="13">
        <f>'[1]Indices(Prd. 2007-08)'!X20/'[1]Indices(Area 2007-08)'!X20*1000</f>
        <v>697.09361803287027</v>
      </c>
      <c r="Y21" s="17">
        <f>'[1]Indices(Prd. 2007-08)'!Y20/'[1]Indices(Area 2007-08)'!Y20*100</f>
        <v>146.58062548369676</v>
      </c>
      <c r="Z21" s="13">
        <f>'[1]Indices(Prd. 2007-08)'!Z20/'[1]Indices(Area 2007-08)'!Z20*1000</f>
        <v>622.67043465779534</v>
      </c>
      <c r="AA21" s="17">
        <f>'[1]Indices(Prd. 2007-08)'!AA20/'[1]Indices(Area 2007-08)'!AA20*100</f>
        <v>130.93136907479371</v>
      </c>
      <c r="AB21" s="13">
        <f>'[1]Indices(Prd. 2007-08)'!AB20/'[1]Indices(Area 2007-08)'!AB20*1000</f>
        <v>707.22516623993658</v>
      </c>
      <c r="AC21" s="17">
        <f>'[1]Indices(Prd. 2007-08)'!AC20/'[1]Indices(Area 2007-08)'!AC20*100</f>
        <v>148.71102609975867</v>
      </c>
      <c r="AD21" s="13">
        <f>'[1]Indices(Prd. 2007-08)'!AD20/'[1]Indices(Area 2007-08)'!AD20*1000</f>
        <v>737.54300628781641</v>
      </c>
      <c r="AE21" s="17">
        <f>'[1]Indices(Prd. 2007-08)'!AE20/'[1]Indices(Area 2007-08)'!AE20*100</f>
        <v>155.08607794727584</v>
      </c>
    </row>
    <row r="22" spans="1:31" s="26" customFormat="1" ht="21" customHeight="1">
      <c r="A22" s="19" t="s">
        <v>38</v>
      </c>
      <c r="B22" s="20">
        <v>8.9247340790863792</v>
      </c>
      <c r="C22" s="21">
        <f>'[1]Indices(Prd. 2007-08)'!C21/'[1]Indices(Area 2007-08)'!C21*1000</f>
        <v>611.75768608414239</v>
      </c>
      <c r="D22" s="22">
        <f>'[1]Indices(Prd. 2007-08)'!D21/'[1]Indices(Area 2007-08)'!D21*1000</f>
        <v>624.61388736089384</v>
      </c>
      <c r="E22" s="20">
        <f>'[1]Indices(Prd. 2007-08)'!E21/'[1]Indices(Area 2007-08)'!E21*100</f>
        <v>102.7551428924676</v>
      </c>
      <c r="F22" s="22">
        <f>'[1]Indices(Prd. 2007-08)'!F21/'[1]Indices(Area 2007-08)'!F21*1000</f>
        <v>659.28521570912642</v>
      </c>
      <c r="G22" s="20">
        <f>'[1]Indices(Prd. 2007-08)'!G21/'[1]Indices(Area 2007-08)'!G21*100</f>
        <v>104.90773015440604</v>
      </c>
      <c r="H22" s="22">
        <f>'[1]Indices(Prd. 2007-08)'!H21/'[1]Indices(Area 2007-08)'!H21*1000</f>
        <v>629.74394488631845</v>
      </c>
      <c r="I22" s="20">
        <f>'[1]Indices(Prd. 2007-08)'!I21/'[1]Indices(Area 2007-08)'!I21*100</f>
        <v>100.14944413496917</v>
      </c>
      <c r="J22" s="22">
        <f>'[1]Indices(Prd. 2007-08)'!J21/'[1]Indices(Area 2007-08)'!J21*1000</f>
        <v>674.7833601884289</v>
      </c>
      <c r="K22" s="20">
        <f>'[1]Indices(Prd. 2007-08)'!K21/'[1]Indices(Area 2007-08)'!K21*100</f>
        <v>111.45858089726357</v>
      </c>
      <c r="L22" s="22">
        <f>'[1]Indices(Prd. 2007-08)'!L21/'[1]Indices(Area 2007-08)'!L21*100</f>
        <v>68.09109333827675</v>
      </c>
      <c r="M22" s="20">
        <f>'[1]Indices(Prd. 2007-08)'!M21/'[1]Indices(Area 2007-08)'!M21*100</f>
        <v>113.22630256518738</v>
      </c>
      <c r="N22" s="22">
        <f>'[1]Indices(Prd. 2007-08)'!N21/'[1]Indices(Area 2007-08)'!N21*1000</f>
        <v>769.15969950321096</v>
      </c>
      <c r="O22" s="20">
        <f>'[1]Indices(Prd. 2007-08)'!O21/'[1]Indices(Area 2007-08)'!O21*100</f>
        <v>125.18258695485476</v>
      </c>
      <c r="P22" s="22">
        <f>'[1]Indices(Prd. 2007-08)'!P21/'[1]Indices(Area 2007-08)'!P21*1000</f>
        <v>740.93522585025346</v>
      </c>
      <c r="Q22" s="20">
        <f>'[1]Indices(Prd. 2007-08)'!Q21/'[1]Indices(Area 2007-08)'!Q21*100</f>
        <v>119.88436644133067</v>
      </c>
      <c r="R22" s="23">
        <f>'[1]Indices(Prd. 2007-08)'!R21/'[1]Indices(Area 2007-08)'!R21*1000</f>
        <v>713.15399627593877</v>
      </c>
      <c r="S22" s="27">
        <f>'[1]Indices(Prd. 2007-08)'!S21/'[1]Indices(Area 2007-08)'!S21*100</f>
        <v>117.92871417434472</v>
      </c>
      <c r="T22" s="22">
        <f>'[1]Indices(Prd. 2007-08)'!T21/'[1]Indices(Area 2007-08)'!T21*1000</f>
        <v>655.24869640613531</v>
      </c>
      <c r="U22" s="20">
        <f>'[1]Indices(Prd. 2007-08)'!U21/'[1]Indices(Area 2007-08)'!U21*100</f>
        <v>106.85752679917138</v>
      </c>
      <c r="V22" s="22">
        <f>'[1]Indices(Prd. 2007-08)'!V21/'[1]Indices(Area 2007-08)'!V21*1000</f>
        <v>785.56970623195798</v>
      </c>
      <c r="W22" s="20">
        <f>'[1]Indices(Prd. 2007-08)'!W21/'[1]Indices(Area 2007-08)'!W21*100</f>
        <v>127.60136050612485</v>
      </c>
      <c r="X22" s="21">
        <f>'[1]Indices(Prd. 2007-08)'!X21/'[1]Indices(Area 2007-08)'!X21*1000</f>
        <v>852.51680801364239</v>
      </c>
      <c r="Y22" s="24">
        <f>'[1]Indices(Prd. 2007-08)'!Y21/'[1]Indices(Area 2007-08)'!Y21*100</f>
        <v>137.8767830991444</v>
      </c>
      <c r="Z22" s="21">
        <f>'[1]Indices(Prd. 2007-08)'!Z21/'[1]Indices(Area 2007-08)'!Z21*1000</f>
        <v>757.16490602277406</v>
      </c>
      <c r="AA22" s="24">
        <f>'[1]Indices(Prd. 2007-08)'!AA21/'[1]Indices(Area 2007-08)'!AA21*100</f>
        <v>124.41005921668167</v>
      </c>
      <c r="AB22" s="21">
        <f>'[1]Indices(Prd. 2007-08)'!AB21/'[1]Indices(Area 2007-08)'!AB21*1000</f>
        <v>822.70143147019121</v>
      </c>
      <c r="AC22" s="24">
        <f>'[1]Indices(Prd. 2007-08)'!AC21/'[1]Indices(Area 2007-08)'!AC21*100</f>
        <v>132.32848392854081</v>
      </c>
      <c r="AD22" s="21">
        <f>'[1]Indices(Prd. 2007-08)'!AD21/'[1]Indices(Area 2007-08)'!AD21*1000</f>
        <v>842.41535728453414</v>
      </c>
      <c r="AE22" s="24">
        <f>'[1]Indices(Prd. 2007-08)'!AE21/'[1]Indices(Area 2007-08)'!AE21*100</f>
        <v>137.70409043437283</v>
      </c>
    </row>
    <row r="23" spans="1:31" s="26" customFormat="1" ht="21" customHeight="1">
      <c r="A23" s="19" t="s">
        <v>39</v>
      </c>
      <c r="B23" s="20">
        <v>50.659138642094582</v>
      </c>
      <c r="C23" s="21">
        <f>'[1]Indices(Prd. 2007-08)'!C22/'[1]Indices(Area 2007-08)'!C22*1000</f>
        <v>1777.7557826718694</v>
      </c>
      <c r="D23" s="22">
        <f>'[1]Indices(Prd. 2007-08)'!D22/'[1]Indices(Area 2007-08)'!D22*1000</f>
        <v>1860.076168214883</v>
      </c>
      <c r="E23" s="20">
        <f>'[1]Indices(Prd. 2007-08)'!E22/'[1]Indices(Area 2007-08)'!E22*100</f>
        <v>104.20737649265507</v>
      </c>
      <c r="F23" s="22">
        <f>'[1]Indices(Prd. 2007-08)'!F22/'[1]Indices(Area 2007-08)'!F22*1000</f>
        <v>1908.813012423353</v>
      </c>
      <c r="G23" s="20">
        <f>'[1]Indices(Prd. 2007-08)'!G22/'[1]Indices(Area 2007-08)'!G22*100</f>
        <v>105.5539877707231</v>
      </c>
      <c r="H23" s="22">
        <f>'[1]Indices(Prd. 2007-08)'!H22/'[1]Indices(Area 2007-08)'!H22*1000</f>
        <v>1797.5889547644185</v>
      </c>
      <c r="I23" s="20">
        <f>'[1]Indices(Prd. 2007-08)'!I22/'[1]Indices(Area 2007-08)'!I22*100</f>
        <v>100.63927085050852</v>
      </c>
      <c r="J23" s="22">
        <f>'[1]Indices(Prd. 2007-08)'!J22/'[1]Indices(Area 2007-08)'!J22*1000</f>
        <v>1895.2173252466232</v>
      </c>
      <c r="K23" s="20">
        <f>'[1]Indices(Prd. 2007-08)'!K22/'[1]Indices(Area 2007-08)'!K22*100</f>
        <v>109.6288342577091</v>
      </c>
      <c r="L23" s="22">
        <f>'[1]Indices(Prd. 2007-08)'!L22/'[1]Indices(Area 2007-08)'!L22*1000</f>
        <v>2039.6743569330033</v>
      </c>
      <c r="M23" s="20">
        <f>'[1]Indices(Prd. 2007-08)'!M22/'[1]Indices(Area 2007-08)'!M22*100</f>
        <v>114.86027487368213</v>
      </c>
      <c r="N23" s="22">
        <f>'[1]Indices(Prd. 2007-08)'!N22/'[1]Indices(Area 2007-08)'!N22*1000</f>
        <v>2090.8504769882038</v>
      </c>
      <c r="O23" s="20">
        <f>'[1]Indices(Prd. 2007-08)'!O22/'[1]Indices(Area 2007-08)'!O22*100</f>
        <v>117.31027198051969</v>
      </c>
      <c r="P23" s="22">
        <f>'[1]Indices(Prd. 2007-08)'!P22/'[1]Indices(Area 2007-08)'!P22*1000</f>
        <v>2082.1653157316282</v>
      </c>
      <c r="Q23" s="20">
        <f>'[1]Indices(Prd. 2007-08)'!Q22/'[1]Indices(Area 2007-08)'!Q22*100</f>
        <v>116.80368161098819</v>
      </c>
      <c r="R23" s="23">
        <f>'[1]Indices(Prd. 2007-08)'!R22/'[1]Indices(Area 2007-08)'!R22*1000</f>
        <v>1991.3167833445325</v>
      </c>
      <c r="S23" s="27">
        <f>'[1]Indices(Prd. 2007-08)'!S22/'[1]Indices(Area 2007-08)'!S22*100</f>
        <v>110.25077881234601</v>
      </c>
      <c r="T23" s="22">
        <f>'[1]Indices(Prd. 2007-08)'!T22/'[1]Indices(Area 2007-08)'!T22*1000</f>
        <v>2041.4304867300448</v>
      </c>
      <c r="U23" s="20">
        <f>'[1]Indices(Prd. 2007-08)'!U22/'[1]Indices(Area 2007-08)'!U22*100</f>
        <v>111.27993122634503</v>
      </c>
      <c r="V23" s="22">
        <f>'[1]Indices(Prd. 2007-08)'!V22/'[1]Indices(Area 2007-08)'!V22*1000</f>
        <v>2128.8349872167091</v>
      </c>
      <c r="W23" s="20">
        <f>'[1]Indices(Prd. 2007-08)'!W22/'[1]Indices(Area 2007-08)'!W22*100</f>
        <v>120.27833315230782</v>
      </c>
      <c r="X23" s="21">
        <f>'[1]Indices(Prd. 2007-08)'!X22/'[1]Indices(Area 2007-08)'!X22*1000</f>
        <v>2234.973864983077</v>
      </c>
      <c r="Y23" s="24">
        <f>'[1]Indices(Prd. 2007-08)'!Y22/'[1]Indices(Area 2007-08)'!Y22*100</f>
        <v>127.39477899047999</v>
      </c>
      <c r="Z23" s="21">
        <f>'[1]Indices(Prd. 2007-08)'!Z22/'[1]Indices(Area 2007-08)'!Z22*1000</f>
        <v>2285.7532805849432</v>
      </c>
      <c r="AA23" s="24">
        <f>'[1]Indices(Prd. 2007-08)'!AA22/'[1]Indices(Area 2007-08)'!AA22*100</f>
        <v>127.3261511854455</v>
      </c>
      <c r="AB23" s="21">
        <f>'[1]Indices(Prd. 2007-08)'!AB22/'[1]Indices(Area 2007-08)'!AB22*1000</f>
        <v>2331.6645401598544</v>
      </c>
      <c r="AC23" s="24">
        <f>'[1]Indices(Prd. 2007-08)'!AC22/'[1]Indices(Area 2007-08)'!AC22*100</f>
        <v>129.53964804815399</v>
      </c>
      <c r="AD23" s="21">
        <f>'[1]Indices(Prd. 2007-08)'!AD22/'[1]Indices(Area 2007-08)'!AD22*1000</f>
        <v>2373.3101539804829</v>
      </c>
      <c r="AE23" s="24">
        <f>'[1]Indices(Prd. 2007-08)'!AE22/'[1]Indices(Area 2007-08)'!AE22*100</f>
        <v>133.50034786069028</v>
      </c>
    </row>
    <row r="24" spans="1:31" s="18" customFormat="1" ht="21" customHeight="1">
      <c r="A24" s="11" t="s">
        <v>40</v>
      </c>
      <c r="B24" s="12">
        <v>4.1085298465087003</v>
      </c>
      <c r="C24" s="13">
        <f>'[1]Indices(Prd. 2007-08)'!C23/'[1]Indices(Area 2007-08)'!C23*1000</f>
        <v>1182.1692744232453</v>
      </c>
      <c r="D24" s="14">
        <f>'[1]Indices(Prd. 2007-08)'!D23/'[1]Indices(Area 2007-08)'!D23*1000</f>
        <v>1459.3928798474253</v>
      </c>
      <c r="E24" s="12">
        <f>'[1]Indices(Prd. 2007-08)'!E23/'[1]Indices(Area 2007-08)'!E23*100</f>
        <v>123.4504153865301</v>
      </c>
      <c r="F24" s="14">
        <f>'[1]Indices(Prd. 2007-08)'!F23/'[1]Indices(Area 2007-08)'!F23*1000</f>
        <v>1162.7277003682136</v>
      </c>
      <c r="G24" s="12">
        <f>'[1]Indices(Prd. 2007-08)'!G23/'[1]Indices(Area 2007-08)'!G23*100</f>
        <v>98.355432299277396</v>
      </c>
      <c r="H24" s="14">
        <f>'[1]Indices(Prd. 2007-08)'!H23/'[1]Indices(Area 2007-08)'!H23*1000</f>
        <v>991.05431309904156</v>
      </c>
      <c r="I24" s="12">
        <f>'[1]Indices(Prd. 2007-08)'!I23/'[1]Indices(Area 2007-08)'!I23*100</f>
        <v>83.833536748157769</v>
      </c>
      <c r="J24" s="14">
        <f>'[1]Indices(Prd. 2007-08)'!J23/'[1]Indices(Area 2007-08)'!J23*1000</f>
        <v>1411.4813621380856</v>
      </c>
      <c r="K24" s="12">
        <f>'[1]Indices(Prd. 2007-08)'!K23/'[1]Indices(Area 2007-08)'!K23*100</f>
        <v>119.39756790132418</v>
      </c>
      <c r="L24" s="14">
        <f>'[1]Indices(Prd. 2007-08)'!L23/'[1]Indices(Area 2007-08)'!L23*1000</f>
        <v>1322.9667344263542</v>
      </c>
      <c r="M24" s="12">
        <f>'[1]Indices(Prd. 2007-08)'!M23/'[1]Indices(Area 2007-08)'!M23*100</f>
        <v>111.91009300015861</v>
      </c>
      <c r="N24" s="14">
        <f>'[1]Indices(Prd. 2007-08)'!N23/'[1]Indices(Area 2007-08)'!N23*1000</f>
        <v>994.25969074348654</v>
      </c>
      <c r="O24" s="12">
        <f>'[1]Indices(Prd. 2007-08)'!O23/'[1]Indices(Area 2007-08)'!O23*100</f>
        <v>84.104680459451487</v>
      </c>
      <c r="P24" s="14">
        <f>'[1]Indices(Prd. 2007-08)'!P23/'[1]Indices(Area 2007-08)'!P23*1000</f>
        <v>1764.5915457138185</v>
      </c>
      <c r="Q24" s="12">
        <f>'[1]Indices(Prd. 2007-08)'!Q23/'[1]Indices(Area 2007-08)'!Q23*100</f>
        <v>149.2672482605949</v>
      </c>
      <c r="R24" s="15">
        <f>'[1]Indices(Prd. 2007-08)'!R23/'[1]Indices(Area 2007-08)'!R23*1000</f>
        <v>1552.1420932329565</v>
      </c>
      <c r="S24" s="16">
        <f>'[1]Indices(Prd. 2007-08)'!S23/'[1]Indices(Area 2007-08)'!S23*100</f>
        <v>131.29609496831264</v>
      </c>
      <c r="T24" s="14">
        <f>'[1]Indices(Prd. 2007-08)'!T23/'[1]Indices(Area 2007-08)'!T23*1000</f>
        <v>1464.9361555849994</v>
      </c>
      <c r="U24" s="12">
        <f>'[1]Indices(Prd. 2007-08)'!U23/'[1]Indices(Area 2007-08)'!U23*100</f>
        <v>123.91932249294078</v>
      </c>
      <c r="V24" s="14">
        <f>'[1]Indices(Prd. 2007-08)'!V23/'[1]Indices(Area 2007-08)'!V23*1000</f>
        <v>1397.8033135757692</v>
      </c>
      <c r="W24" s="12">
        <f>'[1]Indices(Prd. 2007-08)'!W23/'[1]Indices(Area 2007-08)'!W23*100</f>
        <v>118.24053828989317</v>
      </c>
      <c r="X24" s="13">
        <f>'[1]Indices(Prd. 2007-08)'!X23/'[1]Indices(Area 2007-08)'!X23*1000</f>
        <v>1893.0276141587779</v>
      </c>
      <c r="Y24" s="17">
        <f>'[1]Indices(Prd. 2007-08)'!Y23/'[1]Indices(Area 2007-08)'!Y23*100</f>
        <v>160.13168800063298</v>
      </c>
      <c r="Z24" s="13">
        <f>'[1]Indices(Prd. 2007-08)'!Z23/'[1]Indices(Area 2007-08)'!Z23*1000</f>
        <v>1422.0065559375698</v>
      </c>
      <c r="AA24" s="17">
        <f>'[1]Indices(Prd. 2007-08)'!AA23/'[1]Indices(Area 2007-08)'!AA23*100</f>
        <v>120.28789672539375</v>
      </c>
      <c r="AB24" s="13">
        <f>'[1]Indices(Prd. 2007-08)'!AB23/'[1]Indices(Area 2007-08)'!AB23*1000</f>
        <v>2062.5108281566891</v>
      </c>
      <c r="AC24" s="17">
        <f>'[1]Indices(Prd. 2007-08)'!AC23/'[1]Indices(Area 2007-08)'!AC23*100</f>
        <v>174.46831623694015</v>
      </c>
      <c r="AD24" s="13">
        <f>'[1]Indices(Prd. 2007-08)'!AD23/'[1]Indices(Area 2007-08)'!AD23*1000</f>
        <v>1734.4730318830668</v>
      </c>
      <c r="AE24" s="17">
        <f>'[1]Indices(Prd. 2007-08)'!AE23/'[1]Indices(Area 2007-08)'!AE23*100</f>
        <v>146.71951550502601</v>
      </c>
    </row>
    <row r="25" spans="1:31" s="18" customFormat="1" ht="21" customHeight="1">
      <c r="A25" s="11" t="s">
        <v>41</v>
      </c>
      <c r="B25" s="12">
        <v>0.48403029989411317</v>
      </c>
      <c r="C25" s="13">
        <f>'[1]Indices(Prd. 2007-08)'!C24/'[1]Indices(Area 2007-08)'!C24*1000</f>
        <v>1231.2349199385831</v>
      </c>
      <c r="D25" s="14">
        <f>'[1]Indices(Prd. 2007-08)'!D24/'[1]Indices(Area 2007-08)'!D24*1000</f>
        <v>1338.9248951582158</v>
      </c>
      <c r="E25" s="12">
        <f>'[1]Indices(Prd. 2007-08)'!E24/'[1]Indices(Area 2007-08)'!E24*100</f>
        <v>108.74650105156249</v>
      </c>
      <c r="F25" s="14">
        <f>'[1]Indices(Prd. 2007-08)'!F24/'[1]Indices(Area 2007-08)'!F24*1000</f>
        <v>1351.9972292773029</v>
      </c>
      <c r="G25" s="12">
        <f>'[1]Indices(Prd. 2007-08)'!G24/'[1]Indices(Area 2007-08)'!G24*100</f>
        <v>109.80822647109004</v>
      </c>
      <c r="H25" s="14">
        <f>'[1]Indices(Prd. 2007-08)'!H24/'[1]Indices(Area 2007-08)'!H24*1000</f>
        <v>1372.9759150904886</v>
      </c>
      <c r="I25" s="12">
        <f>'[1]Indices(Prd. 2007-08)'!I24/'[1]Indices(Area 2007-08)'!I24*100</f>
        <v>111.51209999461157</v>
      </c>
      <c r="J25" s="14">
        <f>'[1]Indices(Prd. 2007-08)'!J24/'[1]Indices(Area 2007-08)'!J24*1000</f>
        <v>1533.8409408193888</v>
      </c>
      <c r="K25" s="12">
        <f>'[1]Indices(Prd. 2007-08)'!K24/'[1]Indices(Area 2007-08)'!K24*100</f>
        <v>124.57743977046241</v>
      </c>
      <c r="L25" s="14">
        <f>'[1]Indices(Prd. 2007-08)'!L24/'[1]Indices(Area 2007-08)'!L24*1000</f>
        <v>1560.2012373376842</v>
      </c>
      <c r="M25" s="12">
        <f>'[1]Indices(Prd. 2007-08)'!M24/'[1]Indices(Area 2007-08)'!M24*100</f>
        <v>126.71840378077574</v>
      </c>
      <c r="N25" s="14">
        <f>'[1]Indices(Prd. 2007-08)'!N24/'[1]Indices(Area 2007-08)'!N24*1000</f>
        <v>1591.6828793774321</v>
      </c>
      <c r="O25" s="12">
        <f>'[1]Indices(Prd. 2007-08)'!O24/'[1]Indices(Area 2007-08)'!O24*100</f>
        <v>129.27531972995286</v>
      </c>
      <c r="P25" s="14">
        <f>'[1]Indices(Prd. 2007-08)'!P24/'[1]Indices(Area 2007-08)'!P24*1000</f>
        <v>1623.9653875094054</v>
      </c>
      <c r="Q25" s="12">
        <f>'[1]Indices(Prd. 2007-08)'!Q24/'[1]Indices(Area 2007-08)'!Q24*100</f>
        <v>131.8972814376003</v>
      </c>
      <c r="R25" s="15">
        <f>'[1]Indices(Prd. 2007-08)'!R24/'[1]Indices(Area 2007-08)'!R24*1000</f>
        <v>1716.6987973928212</v>
      </c>
      <c r="S25" s="16">
        <f>'[1]Indices(Prd. 2007-08)'!S24/'[1]Indices(Area 2007-08)'!S24*100</f>
        <v>139.42902118780503</v>
      </c>
      <c r="T25" s="14">
        <f>'[1]Indices(Prd. 2007-08)'!T24/'[1]Indices(Area 2007-08)'!T24*1000</f>
        <v>1651.529150011313</v>
      </c>
      <c r="U25" s="12">
        <f>'[1]Indices(Prd. 2007-08)'!U24/'[1]Indices(Area 2007-08)'!U24*100</f>
        <v>134.13599007520801</v>
      </c>
      <c r="V25" s="14">
        <f>'[1]Indices(Prd. 2007-08)'!V24/'[1]Indices(Area 2007-08)'!V24*1000</f>
        <v>1703.6587780968416</v>
      </c>
      <c r="W25" s="12">
        <f>'[1]Indices(Prd. 2007-08)'!W24/'[1]Indices(Area 2007-08)'!W24*100</f>
        <v>138.36992035458385</v>
      </c>
      <c r="X25" s="13">
        <f>'[1]Indices(Prd. 2007-08)'!X24/'[1]Indices(Area 2007-08)'!X24*1000</f>
        <v>1902.0785555676896</v>
      </c>
      <c r="Y25" s="17">
        <f>'[1]Indices(Prd. 2007-08)'!Y24/'[1]Indices(Area 2007-08)'!Y24*100</f>
        <v>154.48542960936894</v>
      </c>
      <c r="Z25" s="13">
        <f>'[1]Indices(Prd. 2007-08)'!Z24/'[1]Indices(Area 2007-08)'!Z24*1000</f>
        <v>1592.7754063863852</v>
      </c>
      <c r="AA25" s="17">
        <f>'[1]Indices(Prd. 2007-08)'!AA24/'[1]Indices(Area 2007-08)'!AA24*100</f>
        <v>129.36405397483662</v>
      </c>
      <c r="AB25" s="13">
        <f>'[1]Indices(Prd. 2007-08)'!AB24/'[1]Indices(Area 2007-08)'!AB24*1000</f>
        <v>1760.5235813711661</v>
      </c>
      <c r="AC25" s="17">
        <f>'[1]Indices(Prd. 2007-08)'!AC24/'[1]Indices(Area 2007-08)'!AC24*100</f>
        <v>142.98843810074729</v>
      </c>
      <c r="AD25" s="13">
        <f>'[1]Indices(Prd. 2007-08)'!AD24/'[1]Indices(Area 2007-08)'!AD24*1000</f>
        <v>2035.0595783684696</v>
      </c>
      <c r="AE25" s="17">
        <f>'[1]Indices(Prd. 2007-08)'!AE24/'[1]Indices(Area 2007-08)'!AE24*100</f>
        <v>165.2860510543336</v>
      </c>
    </row>
    <row r="26" spans="1:31" s="18" customFormat="1" ht="21" customHeight="1">
      <c r="A26" s="11" t="s">
        <v>42</v>
      </c>
      <c r="B26" s="12">
        <v>0.47334472609301786</v>
      </c>
      <c r="C26" s="13">
        <f>'[1]Indices(Prd. 2007-08)'!C25/'[1]Indices(Area 2007-08)'!C25*1000</f>
        <v>385.87694957420342</v>
      </c>
      <c r="D26" s="14">
        <f>'[1]Indices(Prd. 2007-08)'!D25/'[1]Indices(Area 2007-08)'!D25*1000</f>
        <v>420.71035517758884</v>
      </c>
      <c r="E26" s="12">
        <f>'[1]Indices(Prd. 2007-08)'!E25/'[1]Indices(Area 2007-08)'!E25*100</f>
        <v>109.02707602561448</v>
      </c>
      <c r="F26" s="14">
        <f>'[1]Indices(Prd. 2007-08)'!F25/'[1]Indices(Area 2007-08)'!F25*1000</f>
        <v>353.93289480957378</v>
      </c>
      <c r="G26" s="12">
        <f>'[1]Indices(Prd. 2007-08)'!G25/'[1]Indices(Area 2007-08)'!G25*100</f>
        <v>91.721699158273552</v>
      </c>
      <c r="H26" s="14">
        <f>'[1]Indices(Prd. 2007-08)'!H25/'[1]Indices(Area 2007-08)'!H25*1000</f>
        <v>302.97101076154678</v>
      </c>
      <c r="I26" s="12">
        <f>'[1]Indices(Prd. 2007-08)'!I25/'[1]Indices(Area 2007-08)'!I25*100</f>
        <v>78.514928423649209</v>
      </c>
      <c r="J26" s="14">
        <f>'[1]Indices(Prd. 2007-08)'!J25/'[1]Indices(Area 2007-08)'!J25*1000</f>
        <v>428.66681739609629</v>
      </c>
      <c r="K26" s="12">
        <f>'[1]Indices(Prd. 2007-08)'!K25/'[1]Indices(Area 2007-08)'!K25*100</f>
        <v>111.08899297278818</v>
      </c>
      <c r="L26" s="14">
        <f>'[1]Indices(Prd. 2007-08)'!L25/'[1]Indices(Area 2007-08)'!L25*1000</f>
        <v>426.13726005784901</v>
      </c>
      <c r="M26" s="12">
        <f>'[1]Indices(Prd. 2007-08)'!M25/'[1]Indices(Area 2007-08)'!M25*100</f>
        <v>110.43345826385091</v>
      </c>
      <c r="N26" s="14">
        <f>'[1]Indices(Prd. 2007-08)'!N25/'[1]Indices(Area 2007-08)'!N25*1000</f>
        <v>401.5711103294642</v>
      </c>
      <c r="O26" s="12">
        <f>'[1]Indices(Prd. 2007-08)'!O25/'[1]Indices(Area 2007-08)'!O25*100</f>
        <v>104.06714129273035</v>
      </c>
      <c r="P26" s="14">
        <f>'[1]Indices(Prd. 2007-08)'!P25/'[1]Indices(Area 2007-08)'!P25*1000</f>
        <v>425.63583298588361</v>
      </c>
      <c r="Q26" s="12">
        <f>'[1]Indices(Prd. 2007-08)'!Q25/'[1]Indices(Area 2007-08)'!Q25*100</f>
        <v>110.30351345307155</v>
      </c>
      <c r="R26" s="15">
        <f>'[1]Indices(Prd. 2007-08)'!R25/'[1]Indices(Area 2007-08)'!R25*1000</f>
        <v>474.08510394593668</v>
      </c>
      <c r="S26" s="16">
        <f>'[1]Indices(Prd. 2007-08)'!S25/'[1]Indices(Area 2007-08)'!S25*100</f>
        <v>122.85914058071276</v>
      </c>
      <c r="T26" s="14">
        <f>'[1]Indices(Prd. 2007-08)'!T25/'[1]Indices(Area 2007-08)'!T25*1000</f>
        <v>435.73669318461413</v>
      </c>
      <c r="U26" s="12">
        <f>'[1]Indices(Prd. 2007-08)'!U25/'[1]Indices(Area 2007-08)'!U25*100</f>
        <v>112.92115107301133</v>
      </c>
      <c r="V26" s="14">
        <f>'[1]Indices(Prd. 2007-08)'!V25/'[1]Indices(Area 2007-08)'!V25*1000</f>
        <v>448.1471927435465</v>
      </c>
      <c r="W26" s="12">
        <f>'[1]Indices(Prd. 2007-08)'!W25/'[1]Indices(Area 2007-08)'!W25*100</f>
        <v>116.13733166442182</v>
      </c>
      <c r="X26" s="13">
        <f>'[1]Indices(Prd. 2007-08)'!X25/'[1]Indices(Area 2007-08)'!X25*1000</f>
        <v>478.18986308133458</v>
      </c>
      <c r="Y26" s="17">
        <f>'[1]Indices(Prd. 2007-08)'!Y25/'[1]Indices(Area 2007-08)'!Y25*100</f>
        <v>123.92288878850989</v>
      </c>
      <c r="Z26" s="13">
        <f>'[1]Indices(Prd. 2007-08)'!Z25/'[1]Indices(Area 2007-08)'!Z25*1000</f>
        <v>485.43801467462663</v>
      </c>
      <c r="AA26" s="17">
        <f>'[1]Indices(Prd. 2007-08)'!AA25/'[1]Indices(Area 2007-08)'!AA25*100</f>
        <v>125.80124705823555</v>
      </c>
      <c r="AB26" s="13">
        <f>'[1]Indices(Prd. 2007-08)'!AB25/'[1]Indices(Area 2007-08)'!AB25*1000</f>
        <v>405.2158502208182</v>
      </c>
      <c r="AC26" s="17">
        <f>'[1]Indices(Prd. 2007-08)'!AC25/'[1]Indices(Area 2007-08)'!AC25*100</f>
        <v>105.01167552712189</v>
      </c>
      <c r="AD26" s="13">
        <f>'[1]Indices(Prd. 2007-08)'!AD25/'[1]Indices(Area 2007-08)'!AD25*1000</f>
        <v>499.90770934596691</v>
      </c>
      <c r="AE26" s="17">
        <f>'[1]Indices(Prd. 2007-08)'!AE25/'[1]Indices(Area 2007-08)'!AE25*100</f>
        <v>129.55106800175312</v>
      </c>
    </row>
    <row r="27" spans="1:31" s="18" customFormat="1" ht="21" customHeight="1">
      <c r="A27" s="11" t="s">
        <v>43</v>
      </c>
      <c r="B27" s="12">
        <v>5.8688914774597707E-2</v>
      </c>
      <c r="C27" s="13">
        <f>'[1]Indices(Prd. 2007-08)'!C26/'[1]Indices(Area 2007-08)'!C26*1000</f>
        <v>262.12238574748261</v>
      </c>
      <c r="D27" s="14">
        <f>'[1]Indices(Prd. 2007-08)'!D26/'[1]Indices(Area 2007-08)'!D26*1000</f>
        <v>268.64573110893031</v>
      </c>
      <c r="E27" s="12">
        <f>'[1]Indices(Prd. 2007-08)'!E26/'[1]Indices(Area 2007-08)'!E26*100</f>
        <v>102.48866396620242</v>
      </c>
      <c r="F27" s="14">
        <f>'[1]Indices(Prd. 2007-08)'!F26/'[1]Indices(Area 2007-08)'!F26*1000</f>
        <v>297.40721911540419</v>
      </c>
      <c r="G27" s="12">
        <f>'[1]Indices(Prd. 2007-08)'!G26/'[1]Indices(Area 2007-08)'!G26*100</f>
        <v>113.46120563770296</v>
      </c>
      <c r="H27" s="14">
        <f>'[1]Indices(Prd. 2007-08)'!H26/'[1]Indices(Area 2007-08)'!H26*1000</f>
        <v>266.0452729693742</v>
      </c>
      <c r="I27" s="12">
        <f>'[1]Indices(Prd. 2007-08)'!I26/'[1]Indices(Area 2007-08)'!I26*100</f>
        <v>101.4965861121342</v>
      </c>
      <c r="J27" s="14">
        <f>'[1]Indices(Prd. 2007-08)'!J26/'[1]Indices(Area 2007-08)'!J26*1000</f>
        <v>290.29962587197707</v>
      </c>
      <c r="K27" s="12">
        <f>'[1]Indices(Prd. 2007-08)'!K26/'[1]Indices(Area 2007-08)'!K26*100</f>
        <v>110.74965041392505</v>
      </c>
      <c r="L27" s="14">
        <f>'[1]Indices(Prd. 2007-08)'!L26/'[1]Indices(Area 2007-08)'!L26*1000</f>
        <v>269.20965971459935</v>
      </c>
      <c r="M27" s="12">
        <f>'[1]Indices(Prd. 2007-08)'!M26/'[1]Indices(Area 2007-08)'!M26*100</f>
        <v>102.70380339584744</v>
      </c>
      <c r="N27" s="14">
        <f>'[1]Indices(Prd. 2007-08)'!N26/'[1]Indices(Area 2007-08)'!N26*1000</f>
        <v>324.74226804123714</v>
      </c>
      <c r="O27" s="12">
        <f>'[1]Indices(Prd. 2007-08)'!O26/'[1]Indices(Area 2007-08)'!O26*100</f>
        <v>123.88955911384076</v>
      </c>
      <c r="P27" s="14">
        <f>'[1]Indices(Prd. 2007-08)'!P26/'[1]Indices(Area 2007-08)'!P26*1000</f>
        <v>327.41881486441241</v>
      </c>
      <c r="Q27" s="12">
        <f>'[1]Indices(Prd. 2007-08)'!Q26/'[1]Indices(Area 2007-08)'!Q26*100</f>
        <v>124.91066489064909</v>
      </c>
      <c r="R27" s="15">
        <f>'[1]Indices(Prd. 2007-08)'!R26/'[1]Indices(Area 2007-08)'!R26*1000</f>
        <v>328.3067643257217</v>
      </c>
      <c r="S27" s="16">
        <f>'[1]Indices(Prd. 2007-08)'!S26/'[1]Indices(Area 2007-08)'!S26*100</f>
        <v>125.24941865972421</v>
      </c>
      <c r="T27" s="14">
        <f>'[1]Indices(Prd. 2007-08)'!T26/'[1]Indices(Area 2007-08)'!T26*1000</f>
        <v>295.10867405729726</v>
      </c>
      <c r="U27" s="12">
        <f>'[1]Indices(Prd. 2007-08)'!U26/'[1]Indices(Area 2007-08)'!U26*100</f>
        <v>112.58430798107884</v>
      </c>
      <c r="V27" s="14">
        <f>'[1]Indices(Prd. 2007-08)'!V26/'[1]Indices(Area 2007-08)'!V26*1000</f>
        <v>332.08533208533208</v>
      </c>
      <c r="W27" s="12">
        <f>'[1]Indices(Prd. 2007-08)'!W26/'[1]Indices(Area 2007-08)'!W26*100</f>
        <v>126.6909467264077</v>
      </c>
      <c r="X27" s="13">
        <f>'[1]Indices(Prd. 2007-08)'!X26/'[1]Indices(Area 2007-08)'!X26*1000</f>
        <v>321.26510435737828</v>
      </c>
      <c r="Y27" s="17">
        <f>'[1]Indices(Prd. 2007-08)'!Y26/'[1]Indices(Area 2007-08)'!Y26*100</f>
        <v>122.56301705832604</v>
      </c>
      <c r="Z27" s="13">
        <f>'[1]Indices(Prd. 2007-08)'!Z26/'[1]Indices(Area 2007-08)'!Z26*1000</f>
        <v>290.28005701101227</v>
      </c>
      <c r="AA27" s="17">
        <f>'[1]Indices(Prd. 2007-08)'!AA26/'[1]Indices(Area 2007-08)'!AA26*100</f>
        <v>110.74218487033596</v>
      </c>
      <c r="AB27" s="13">
        <f>'[1]Indices(Prd. 2007-08)'!AB26/'[1]Indices(Area 2007-08)'!AB26*1000</f>
        <v>303.29225507178302</v>
      </c>
      <c r="AC27" s="17">
        <f>'[1]Indices(Prd. 2007-08)'!AC26/'[1]Indices(Area 2007-08)'!AC26*100</f>
        <v>115.70635381136879</v>
      </c>
      <c r="AD27" s="13">
        <f>'[1]Indices(Prd. 2007-08)'!AD26/'[1]Indices(Area 2007-08)'!AD26*1000</f>
        <v>363.96074933095451</v>
      </c>
      <c r="AE27" s="17">
        <f>'[1]Indices(Prd. 2007-08)'!AE26/'[1]Indices(Area 2007-08)'!AE26*100</f>
        <v>138.85145608341082</v>
      </c>
    </row>
    <row r="28" spans="1:31" s="18" customFormat="1" ht="21" customHeight="1">
      <c r="A28" s="11" t="s">
        <v>44</v>
      </c>
      <c r="B28" s="12">
        <v>3.5612904716695488</v>
      </c>
      <c r="C28" s="13">
        <f>'[1]Indices(Prd. 2007-08)'!C27/'[1]Indices(Area 2007-08)'!C27*1000</f>
        <v>1127.4023894469435</v>
      </c>
      <c r="D28" s="14">
        <f>'[1]Indices(Prd. 2007-08)'!D27/'[1]Indices(Area 2007-08)'!D27*1000</f>
        <v>1234.9212425549163</v>
      </c>
      <c r="E28" s="12">
        <f>'[1]Indices(Prd. 2007-08)'!E27/'[1]Indices(Area 2007-08)'!E27*100</f>
        <v>109.53686581777752</v>
      </c>
      <c r="F28" s="14">
        <f>'[1]Indices(Prd. 2007-08)'!F27/'[1]Indices(Area 2007-08)'!F27*1000</f>
        <v>1041.4896748959079</v>
      </c>
      <c r="G28" s="12">
        <f>'[1]Indices(Prd. 2007-08)'!G27/'[1]Indices(Area 2007-08)'!G27*100</f>
        <v>92.379587327894427</v>
      </c>
      <c r="H28" s="14">
        <f>'[1]Indices(Prd. 2007-08)'!H27/'[1]Indices(Area 2007-08)'!H27*1000</f>
        <v>1023.6062744614625</v>
      </c>
      <c r="I28" s="12">
        <f>'[1]Indices(Prd. 2007-08)'!I27/'[1]Indices(Area 2007-08)'!I27*100</f>
        <v>90.793339099059452</v>
      </c>
      <c r="J28" s="14">
        <f>'[1]Indices(Prd. 2007-08)'!J27/'[1]Indices(Area 2007-08)'!J27*1000</f>
        <v>1326.2839551898358</v>
      </c>
      <c r="K28" s="12">
        <f>'[1]Indices(Prd. 2007-08)'!K27/'[1]Indices(Area 2007-08)'!K27*100</f>
        <v>117.6406904583957</v>
      </c>
      <c r="L28" s="14">
        <f>'[1]Indices(Prd. 2007-08)'!L27/'[1]Indices(Area 2007-08)'!L27*1000</f>
        <v>1208.1688775459734</v>
      </c>
      <c r="M28" s="12">
        <f>'[1]Indices(Prd. 2007-08)'!M27/'[1]Indices(Area 2007-08)'!M27*100</f>
        <v>107.16394508784484</v>
      </c>
      <c r="N28" s="14">
        <f>'[1]Indices(Prd. 2007-08)'!N27/'[1]Indices(Area 2007-08)'!N27*1000</f>
        <v>1352.9015653970685</v>
      </c>
      <c r="O28" s="12">
        <f>'[1]Indices(Prd. 2007-08)'!O27/'[1]Indices(Area 2007-08)'!O27*100</f>
        <v>120.00165850816984</v>
      </c>
      <c r="P28" s="14">
        <f>'[1]Indices(Prd. 2007-08)'!P27/'[1]Indices(Area 2007-08)'!P27*1000</f>
        <v>1012.3246048274212</v>
      </c>
      <c r="Q28" s="12">
        <f>'[1]Indices(Prd. 2007-08)'!Q27/'[1]Indices(Area 2007-08)'!Q27*100</f>
        <v>89.792660925973863</v>
      </c>
      <c r="R28" s="15">
        <f>'[1]Indices(Prd. 2007-08)'!R27/'[1]Indices(Area 2007-08)'!R27*1000</f>
        <v>950.7827107086556</v>
      </c>
      <c r="S28" s="16">
        <f>'[1]Indices(Prd. 2007-08)'!S27/'[1]Indices(Area 2007-08)'!S27*100</f>
        <v>84.333927230282868</v>
      </c>
      <c r="T28" s="14">
        <f>'[1]Indices(Prd. 2007-08)'!T27/'[1]Indices(Area 2007-08)'!T27*1000</f>
        <v>738.4868336013318</v>
      </c>
      <c r="U28" s="12">
        <f>'[1]Indices(Prd. 2007-08)'!U27/'[1]Indices(Area 2007-08)'!U27*100</f>
        <v>65.503394397061939</v>
      </c>
      <c r="V28" s="14">
        <f>'[1]Indices(Prd. 2007-08)'!V27/'[1]Indices(Area 2007-08)'!V27*1000</f>
        <v>1176.6305416957277</v>
      </c>
      <c r="W28" s="12">
        <f>'[1]Indices(Prd. 2007-08)'!W27/'[1]Indices(Area 2007-08)'!W27*100</f>
        <v>104.3665112571682</v>
      </c>
      <c r="X28" s="13">
        <f>'[1]Indices(Prd. 2007-08)'!X27/'[1]Indices(Area 2007-08)'!X27*1000</f>
        <v>1058.4906518937769</v>
      </c>
      <c r="Y28" s="17">
        <f>'[1]Indices(Prd. 2007-08)'!Y27/'[1]Indices(Area 2007-08)'!Y27*100</f>
        <v>93.887565061222546</v>
      </c>
      <c r="Z28" s="13">
        <f>'[1]Indices(Prd. 2007-08)'!Z27/'[1]Indices(Area 2007-08)'!Z27*1000</f>
        <v>1191.915594168745</v>
      </c>
      <c r="AA28" s="17">
        <f>'[1]Indices(Prd. 2007-08)'!AA27/'[1]Indices(Area 2007-08)'!AA27*100</f>
        <v>105.72228738609013</v>
      </c>
      <c r="AB28" s="13">
        <f>'[1]Indices(Prd. 2007-08)'!AB27/'[1]Indices(Area 2007-08)'!AB27*1000</f>
        <v>920.70268161122908</v>
      </c>
      <c r="AC28" s="17">
        <f>'[1]Indices(Prd. 2007-08)'!AC27/'[1]Indices(Area 2007-08)'!AC27*100</f>
        <v>81.665844442895605</v>
      </c>
      <c r="AD28" s="13">
        <f>'[1]Indices(Prd. 2007-08)'!AD27/'[1]Indices(Area 2007-08)'!AD27*1000</f>
        <v>1054.977608839507</v>
      </c>
      <c r="AE28" s="17">
        <f>'[1]Indices(Prd. 2007-08)'!AE27/'[1]Indices(Area 2007-08)'!AE27*100</f>
        <v>93.575959986836168</v>
      </c>
    </row>
    <row r="29" spans="1:31" s="18" customFormat="1" ht="21" customHeight="1">
      <c r="A29" s="11" t="s">
        <v>45</v>
      </c>
      <c r="B29" s="12">
        <v>0.78492809323786483</v>
      </c>
      <c r="C29" s="13">
        <f>'[1]Indices(Prd. 2007-08)'!C28/'[1]Indices(Area 2007-08)'!C28*1000</f>
        <v>643.64089775561104</v>
      </c>
      <c r="D29" s="14">
        <f>'[1]Indices(Prd. 2007-08)'!D28/'[1]Indices(Area 2007-08)'!D28*1000</f>
        <v>765.37978656622715</v>
      </c>
      <c r="E29" s="12">
        <f>'[1]Indices(Prd. 2007-08)'!E28/'[1]Indices(Area 2007-08)'!E28*100</f>
        <v>118.91410089618637</v>
      </c>
      <c r="F29" s="14">
        <f>'[1]Indices(Prd. 2007-08)'!F28/'[1]Indices(Area 2007-08)'!F28*1000</f>
        <v>638.79082082965579</v>
      </c>
      <c r="G29" s="12">
        <f>'[1]Indices(Prd. 2007-08)'!G28/'[1]Indices(Area 2007-08)'!G28*100</f>
        <v>99.246462283104194</v>
      </c>
      <c r="H29" s="14">
        <f>'[1]Indices(Prd. 2007-08)'!H28/'[1]Indices(Area 2007-08)'!H28*1000</f>
        <v>576.12081809562505</v>
      </c>
      <c r="I29" s="12">
        <f>'[1]Indices(Prd. 2007-08)'!I28/'[1]Indices(Area 2007-08)'!I28*100</f>
        <v>89.509666042753068</v>
      </c>
      <c r="J29" s="14">
        <f>'[1]Indices(Prd. 2007-08)'!J28/'[1]Indices(Area 2007-08)'!J28*1000</f>
        <v>700.88000215291049</v>
      </c>
      <c r="K29" s="12">
        <f>'[1]Indices(Prd. 2007-08)'!K28/'[1]Indices(Area 2007-08)'!K28*100</f>
        <v>108.8930185444855</v>
      </c>
      <c r="L29" s="14">
        <f>'[1]Indices(Prd. 2007-08)'!L28/'[1]Indices(Area 2007-08)'!L28*1000</f>
        <v>705.8341303456757</v>
      </c>
      <c r="M29" s="12">
        <f>'[1]Indices(Prd. 2007-08)'!M28/'[1]Indices(Area 2007-08)'!M28*100</f>
        <v>109.66272230477175</v>
      </c>
      <c r="N29" s="14">
        <f>'[1]Indices(Prd. 2007-08)'!N28/'[1]Indices(Area 2007-08)'!N28*1000</f>
        <v>655.14750150511748</v>
      </c>
      <c r="O29" s="12">
        <f>'[1]Indices(Prd. 2007-08)'!O28/'[1]Indices(Area 2007-08)'!O28*100</f>
        <v>101.78773657634717</v>
      </c>
      <c r="P29" s="14">
        <f>'[1]Indices(Prd. 2007-08)'!P28/'[1]Indices(Area 2007-08)'!P28*1000</f>
        <v>750.40953090096798</v>
      </c>
      <c r="Q29" s="12">
        <f>'[1]Indices(Prd. 2007-08)'!Q28/'[1]Indices(Area 2007-08)'!Q28*100</f>
        <v>116.5882301012352</v>
      </c>
      <c r="R29" s="15">
        <f>'[1]Indices(Prd. 2007-08)'!R28/'[1]Indices(Area 2007-08)'!R28*1000</f>
        <v>736.18175652763648</v>
      </c>
      <c r="S29" s="16">
        <f>'[1]Indices(Prd. 2007-08)'!S28/'[1]Indices(Area 2007-08)'!S28*100</f>
        <v>114.37771575652155</v>
      </c>
      <c r="T29" s="14">
        <f>'[1]Indices(Prd. 2007-08)'!T28/'[1]Indices(Area 2007-08)'!T28*1000</f>
        <v>608.18161292308957</v>
      </c>
      <c r="U29" s="12">
        <f>'[1]Indices(Prd. 2007-08)'!U28/'[1]Indices(Area 2007-08)'!U28*100</f>
        <v>94.490827889251804</v>
      </c>
      <c r="V29" s="14">
        <f>'[1]Indices(Prd. 2007-08)'!V28/'[1]Indices(Area 2007-08)'!V28*1000</f>
        <v>659.59959066936051</v>
      </c>
      <c r="W29" s="12">
        <f>'[1]Indices(Prd. 2007-08)'!W28/'[1]Indices(Area 2007-08)'!W28*100</f>
        <v>102.47944047207034</v>
      </c>
      <c r="X29" s="13">
        <f>'[1]Indices(Prd. 2007-08)'!X28/'[1]Indices(Area 2007-08)'!X28*1000</f>
        <v>781.84191033825971</v>
      </c>
      <c r="Y29" s="17">
        <f>'[1]Indices(Prd. 2007-08)'!Y28/'[1]Indices(Area 2007-08)'!Y28*100</f>
        <v>121.47175747603336</v>
      </c>
      <c r="Z29" s="13">
        <f>'[1]Indices(Prd. 2007-08)'!Z28/'[1]Indices(Area 2007-08)'!Z28*1000</f>
        <v>825.50811515718419</v>
      </c>
      <c r="AA29" s="17">
        <f>'[1]Indices(Prd. 2007-08)'!AA28/'[1]Indices(Area 2007-08)'!AA28*100</f>
        <v>128.25600704301851</v>
      </c>
      <c r="AB29" s="13">
        <f>'[1]Indices(Prd. 2007-08)'!AB28/'[1]Indices(Area 2007-08)'!AB28*1000</f>
        <v>931.00805133933454</v>
      </c>
      <c r="AC29" s="17">
        <f>'[1]Indices(Prd. 2007-08)'!AC28/'[1]Indices(Area 2007-08)'!AC28*100</f>
        <v>144.64712459785861</v>
      </c>
      <c r="AD29" s="13">
        <f>'[1]Indices(Prd. 2007-08)'!AD28/'[1]Indices(Area 2007-08)'!AD28*1000</f>
        <v>979.91266375545854</v>
      </c>
      <c r="AE29" s="17">
        <f>'[1]Indices(Prd. 2007-08)'!AE28/'[1]Indices(Area 2007-08)'!AE28*100</f>
        <v>152.24524531807003</v>
      </c>
    </row>
    <row r="30" spans="1:31" s="18" customFormat="1" ht="21" customHeight="1">
      <c r="A30" s="11" t="s">
        <v>46</v>
      </c>
      <c r="B30" s="12">
        <v>3.5953960834446312</v>
      </c>
      <c r="C30" s="13">
        <f>'[1]Indices(Prd. 2007-08)'!C29/'[1]Indices(Area 2007-08)'!C29*1000</f>
        <v>1075.9400764126281</v>
      </c>
      <c r="D30" s="14">
        <f>'[1]Indices(Prd. 2007-08)'!D29/'[1]Indices(Area 2007-08)'!D29*1000</f>
        <v>1001.3904385889625</v>
      </c>
      <c r="E30" s="12">
        <f>'[1]Indices(Prd. 2007-08)'!E29/'[1]Indices(Area 2007-08)'!E29*100</f>
        <v>93.071209126048416</v>
      </c>
      <c r="F30" s="14">
        <f>'[1]Indices(Prd. 2007-08)'!F29/'[1]Indices(Area 2007-08)'!F29*1000</f>
        <v>1143.3130626696939</v>
      </c>
      <c r="G30" s="12">
        <f>'[1]Indices(Prd. 2007-08)'!G29/'[1]Indices(Area 2007-08)'!G29*100</f>
        <v>106.26177867467294</v>
      </c>
      <c r="H30" s="14">
        <f>'[1]Indices(Prd. 2007-08)'!H29/'[1]Indices(Area 2007-08)'!H29*1000</f>
        <v>1182.5518969219756</v>
      </c>
      <c r="I30" s="12">
        <f>'[1]Indices(Prd. 2007-08)'!I29/'[1]Indices(Area 2007-08)'!I29*100</f>
        <v>109.90871358419977</v>
      </c>
      <c r="J30" s="14">
        <f>'[1]Indices(Prd. 2007-08)'!J29/'[1]Indices(Area 2007-08)'!J29*1000</f>
        <v>1185.2372481604527</v>
      </c>
      <c r="K30" s="12">
        <f>'[1]Indices(Prd. 2007-08)'!K29/'[1]Indices(Area 2007-08)'!K29*100</f>
        <v>110.15829544264588</v>
      </c>
      <c r="L30" s="14">
        <f>'[1]Indices(Prd. 2007-08)'!L29/'[1]Indices(Area 2007-08)'!L29*1000</f>
        <v>1120.5056418087725</v>
      </c>
      <c r="M30" s="12">
        <f>'[1]Indices(Prd. 2007-08)'!M29/'[1]Indices(Area 2007-08)'!M29*100</f>
        <v>104.14201184370168</v>
      </c>
      <c r="N30" s="14">
        <f>'[1]Indices(Prd. 2007-08)'!N29/'[1]Indices(Area 2007-08)'!N29*1000</f>
        <v>1261.8897934806523</v>
      </c>
      <c r="O30" s="12">
        <f>'[1]Indices(Prd. 2007-08)'!O29/'[1]Indices(Area 2007-08)'!O29*100</f>
        <v>117.28253470100427</v>
      </c>
      <c r="P30" s="14">
        <f>'[1]Indices(Prd. 2007-08)'!P29/'[1]Indices(Area 2007-08)'!P29*1000</f>
        <v>1185.232556389846</v>
      </c>
      <c r="Q30" s="12">
        <f>'[1]Indices(Prd. 2007-08)'!Q29/'[1]Indices(Area 2007-08)'!Q29*100</f>
        <v>110.15785938020063</v>
      </c>
      <c r="R30" s="15">
        <f>'[1]Indices(Prd. 2007-08)'!R29/'[1]Indices(Area 2007-08)'!R29*1000</f>
        <v>1083.3405183562966</v>
      </c>
      <c r="S30" s="16">
        <f>'[1]Indices(Prd. 2007-08)'!S29/'[1]Indices(Area 2007-08)'!S29*100</f>
        <v>100.68781171980719</v>
      </c>
      <c r="T30" s="14">
        <f>'[1]Indices(Prd. 2007-08)'!T29/'[1]Indices(Area 2007-08)'!T29*1000</f>
        <v>1182.9599409626978</v>
      </c>
      <c r="U30" s="12">
        <f>'[1]Indices(Prd. 2007-08)'!U29/'[1]Indices(Area 2007-08)'!U29*100</f>
        <v>109.9466380048685</v>
      </c>
      <c r="V30" s="14">
        <f>'[1]Indices(Prd. 2007-08)'!V29/'[1]Indices(Area 2007-08)'!V29*1000</f>
        <v>1303.5009269290167</v>
      </c>
      <c r="W30" s="12">
        <f>'[1]Indices(Prd. 2007-08)'!W29/'[1]Indices(Area 2007-08)'!W29*100</f>
        <v>121.14995579262333</v>
      </c>
      <c r="X30" s="13">
        <f>'[1]Indices(Prd. 2007-08)'!X29/'[1]Indices(Area 2007-08)'!X29*1000</f>
        <v>1410.3437083832457</v>
      </c>
      <c r="Y30" s="17">
        <f>'[1]Indices(Prd. 2007-08)'!Y29/'[1]Indices(Area 2007-08)'!Y29*100</f>
        <v>131.08013534411484</v>
      </c>
      <c r="Z30" s="13">
        <f>'[1]Indices(Prd. 2007-08)'!Z29/'[1]Indices(Area 2007-08)'!Z29*1000</f>
        <v>1511.3920551223289</v>
      </c>
      <c r="AA30" s="17">
        <f>'[1]Indices(Prd. 2007-08)'!AA29/'[1]Indices(Area 2007-08)'!AA29*100</f>
        <v>140.47176866592551</v>
      </c>
      <c r="AB30" s="13">
        <f>'[1]Indices(Prd. 2007-08)'!AB29/'[1]Indices(Area 2007-08)'!AB29*1000</f>
        <v>1330.7002292887148</v>
      </c>
      <c r="AC30" s="17">
        <f>'[1]Indices(Prd. 2007-08)'!AC29/'[1]Indices(Area 2007-08)'!AC29*100</f>
        <v>123.6779127816766</v>
      </c>
      <c r="AD30" s="13">
        <f>'[1]Indices(Prd. 2007-08)'!AD29/'[1]Indices(Area 2007-08)'!AD29*1000</f>
        <v>1521.5164382961957</v>
      </c>
      <c r="AE30" s="17">
        <f>'[1]Indices(Prd. 2007-08)'!AE29/'[1]Indices(Area 2007-08)'!AE29*100</f>
        <v>141.41274887437939</v>
      </c>
    </row>
    <row r="31" spans="1:31" s="18" customFormat="1" ht="21" customHeight="1">
      <c r="A31" s="11" t="s">
        <v>47</v>
      </c>
      <c r="B31" s="12">
        <v>8.852881540791023E-2</v>
      </c>
      <c r="C31" s="13">
        <f>'[1]Indices(Prd. 2007-08)'!C30/'[1]Indices(Area 2007-08)'!C30*1000</f>
        <v>375.63376081121385</v>
      </c>
      <c r="D31" s="14">
        <f>'[1]Indices(Prd. 2007-08)'!D30/'[1]Indices(Area 2007-08)'!D30*1000</f>
        <v>349.21991878606548</v>
      </c>
      <c r="E31" s="12">
        <f>'[1]Indices(Prd. 2007-08)'!E30/'[1]Indices(Area 2007-08)'!E30*100</f>
        <v>92.968192750272124</v>
      </c>
      <c r="F31" s="14">
        <f>'[1]Indices(Prd. 2007-08)'!F30/'[1]Indices(Area 2007-08)'!F30*1000</f>
        <v>414.80755087031133</v>
      </c>
      <c r="G31" s="12">
        <f>'[1]Indices(Prd. 2007-08)'!G30/'[1]Indices(Area 2007-08)'!G30*100</f>
        <v>110.42871917968671</v>
      </c>
      <c r="H31" s="14">
        <f>'[1]Indices(Prd. 2007-08)'!H30/'[1]Indices(Area 2007-08)'!H30*1000</f>
        <v>449.41520467836256</v>
      </c>
      <c r="I31" s="12">
        <f>'[1]Indices(Prd. 2007-08)'!I30/'[1]Indices(Area 2007-08)'!I30*100</f>
        <v>119.64185639432709</v>
      </c>
      <c r="J31" s="14">
        <f>'[1]Indices(Prd. 2007-08)'!J30/'[1]Indices(Area 2007-08)'!J30*1000</f>
        <v>407.82126015377509</v>
      </c>
      <c r="K31" s="12">
        <f>'[1]Indices(Prd. 2007-08)'!K30/'[1]Indices(Area 2007-08)'!K30*100</f>
        <v>108.56885155185454</v>
      </c>
      <c r="L31" s="14">
        <f>'[1]Indices(Prd. 2007-08)'!L30/'[1]Indices(Area 2007-08)'!L30*1000</f>
        <v>472.72163670179782</v>
      </c>
      <c r="M31" s="12">
        <f>'[1]Indices(Prd. 2007-08)'!M30/'[1]Indices(Area 2007-08)'!M30*100</f>
        <v>125.8464190441547</v>
      </c>
      <c r="N31" s="14">
        <f>'[1]Indices(Prd. 2007-08)'!N30/'[1]Indices(Area 2007-08)'!N30*1000</f>
        <v>501.51873101586233</v>
      </c>
      <c r="O31" s="12">
        <f>'[1]Indices(Prd. 2007-08)'!O30/'[1]Indices(Area 2007-08)'!O30*100</f>
        <v>133.51268797905408</v>
      </c>
      <c r="P31" s="14">
        <f>'[1]Indices(Prd. 2007-08)'!P30/'[1]Indices(Area 2007-08)'!P30*1000</f>
        <v>483.45274650289991</v>
      </c>
      <c r="Q31" s="12">
        <f>'[1]Indices(Prd. 2007-08)'!Q30/'[1]Indices(Area 2007-08)'!Q30*100</f>
        <v>128.7032202480527</v>
      </c>
      <c r="R31" s="15">
        <f>'[1]Indices(Prd. 2007-08)'!R30/'[1]Indices(Area 2007-08)'!R30*1000</f>
        <v>541.50612959719786</v>
      </c>
      <c r="S31" s="16">
        <f>'[1]Indices(Prd. 2007-08)'!S30/'[1]Indices(Area 2007-08)'!S30*100</f>
        <v>144.15800337748348</v>
      </c>
      <c r="T31" s="14">
        <f>'[1]Indices(Prd. 2007-08)'!T30/'[1]Indices(Area 2007-08)'!T30*1000</f>
        <v>477.40241953891797</v>
      </c>
      <c r="U31" s="12">
        <f>'[1]Indices(Prd. 2007-08)'!U30/'[1]Indices(Area 2007-08)'!U30*100</f>
        <v>127.09252185105137</v>
      </c>
      <c r="V31" s="14">
        <f>'[1]Indices(Prd. 2007-08)'!V30/'[1]Indices(Area 2007-08)'!V30*1000</f>
        <v>566.53957321197959</v>
      </c>
      <c r="W31" s="12">
        <f>'[1]Indices(Prd. 2007-08)'!W30/'[1]Indices(Area 2007-08)'!W30*100</f>
        <v>150.82232544499939</v>
      </c>
      <c r="X31" s="13">
        <f>'[1]Indices(Prd. 2007-08)'!X30/'[1]Indices(Area 2007-08)'!X30*1000</f>
        <v>532.71199950947323</v>
      </c>
      <c r="Y31" s="17">
        <f>'[1]Indices(Prd. 2007-08)'!Y30/'[1]Indices(Area 2007-08)'!Y30*100</f>
        <v>141.81685862288717</v>
      </c>
      <c r="Z31" s="13">
        <f>'[1]Indices(Prd. 2007-08)'!Z30/'[1]Indices(Area 2007-08)'!Z30*1000</f>
        <v>573.6470649543154</v>
      </c>
      <c r="AA31" s="17">
        <f>'[1]Indices(Prd. 2007-08)'!AA30/'[1]Indices(Area 2007-08)'!AA30*100</f>
        <v>152.71445881634136</v>
      </c>
      <c r="AB31" s="13">
        <f>'[1]Indices(Prd. 2007-08)'!AB30/'[1]Indices(Area 2007-08)'!AB30*1000</f>
        <v>671.14681882358184</v>
      </c>
      <c r="AC31" s="17">
        <f>'[1]Indices(Prd. 2007-08)'!AC30/'[1]Indices(Area 2007-08)'!AC30*100</f>
        <v>178.67052667848111</v>
      </c>
      <c r="AD31" s="13">
        <f>'[1]Indices(Prd. 2007-08)'!AD30/'[1]Indices(Area 2007-08)'!AD30*1000</f>
        <v>596.83625480974763</v>
      </c>
      <c r="AE31" s="17">
        <f>'[1]Indices(Prd. 2007-08)'!AE30/'[1]Indices(Area 2007-08)'!AE30*100</f>
        <v>158.88780963692611</v>
      </c>
    </row>
    <row r="32" spans="1:31" s="18" customFormat="1" ht="21" customHeight="1">
      <c r="A32" s="11" t="s">
        <v>48</v>
      </c>
      <c r="B32" s="12">
        <v>9.5091168422154343E-2</v>
      </c>
      <c r="C32" s="13">
        <f>'[1]Indices(Prd. 2007-08)'!C31/'[1]Indices(Area 2007-08)'!C31*1000</f>
        <v>652.98050663904314</v>
      </c>
      <c r="D32" s="14">
        <f>'[1]Indices(Prd. 2007-08)'!D31/'[1]Indices(Area 2007-08)'!D31*1000</f>
        <v>700.90540118638773</v>
      </c>
      <c r="E32" s="12">
        <f>'[1]Indices(Prd. 2007-08)'!E31/'[1]Indices(Area 2007-08)'!E31*100</f>
        <v>107.33940662241494</v>
      </c>
      <c r="F32" s="14">
        <f>'[1]Indices(Prd. 2007-08)'!F31/'[1]Indices(Area 2007-08)'!F31*1000</f>
        <v>642.22674813306173</v>
      </c>
      <c r="G32" s="12">
        <f>'[1]Indices(Prd. 2007-08)'!G31/'[1]Indices(Area 2007-08)'!G31*100</f>
        <v>98.353127176593347</v>
      </c>
      <c r="H32" s="14">
        <f>'[1]Indices(Prd. 2007-08)'!H31/'[1]Indices(Area 2007-08)'!H31*1000</f>
        <v>621.26476719944412</v>
      </c>
      <c r="I32" s="12">
        <f>'[1]Indices(Prd. 2007-08)'!I31/'[1]Indices(Area 2007-08)'!I31*100</f>
        <v>95.142927067939098</v>
      </c>
      <c r="J32" s="14">
        <f>'[1]Indices(Prd. 2007-08)'!J31/'[1]Indices(Area 2007-08)'!J31*1000</f>
        <v>616.77766477477769</v>
      </c>
      <c r="K32" s="12">
        <f>'[1]Indices(Prd. 2007-08)'!K31/'[1]Indices(Area 2007-08)'!K31*100</f>
        <v>94.455754575185551</v>
      </c>
      <c r="L32" s="14">
        <f>'[1]Indices(Prd. 2007-08)'!L31/'[1]Indices(Area 2007-08)'!L31*1000</f>
        <v>580.27156549520771</v>
      </c>
      <c r="M32" s="12">
        <f>'[1]Indices(Prd. 2007-08)'!M31/'[1]Indices(Area 2007-08)'!M31*100</f>
        <v>88.865067118454164</v>
      </c>
      <c r="N32" s="14">
        <f>'[1]Indices(Prd. 2007-08)'!N31/'[1]Indices(Area 2007-08)'!N31*1000</f>
        <v>591.28065395095359</v>
      </c>
      <c r="O32" s="12">
        <f>'[1]Indices(Prd. 2007-08)'!O31/'[1]Indices(Area 2007-08)'!O31*100</f>
        <v>90.551042173423397</v>
      </c>
      <c r="P32" s="14">
        <f>'[1]Indices(Prd. 2007-08)'!P31/'[1]Indices(Area 2007-08)'!P31*1000</f>
        <v>638.154192459201</v>
      </c>
      <c r="Q32" s="12">
        <f>'[1]Indices(Prd. 2007-08)'!Q31/'[1]Indices(Area 2007-08)'!Q31*100</f>
        <v>97.729440001791986</v>
      </c>
      <c r="R32" s="15">
        <f>'[1]Indices(Prd. 2007-08)'!R31/'[1]Indices(Area 2007-08)'!R31*1000</f>
        <v>515.15151515151513</v>
      </c>
      <c r="S32" s="16">
        <f>'[1]Indices(Prd. 2007-08)'!S31/'[1]Indices(Area 2007-08)'!S31*100</f>
        <v>78.892326786760009</v>
      </c>
      <c r="T32" s="14">
        <f>'[1]Indices(Prd. 2007-08)'!T31/'[1]Indices(Area 2007-08)'!T31*1000</f>
        <v>415.62107904642409</v>
      </c>
      <c r="U32" s="12">
        <f>'[1]Indices(Prd. 2007-08)'!U31/'[1]Indices(Area 2007-08)'!U31*100</f>
        <v>63.649844799451657</v>
      </c>
      <c r="V32" s="14">
        <f>'[1]Indices(Prd. 2007-08)'!V31/'[1]Indices(Area 2007-08)'!V31*1000</f>
        <v>650.86296527344564</v>
      </c>
      <c r="W32" s="12">
        <f>'[1]Indices(Prd. 2007-08)'!W31/'[1]Indices(Area 2007-08)'!W31*100</f>
        <v>99.675711396578009</v>
      </c>
      <c r="X32" s="13">
        <f>'[1]Indices(Prd. 2007-08)'!X31/'[1]Indices(Area 2007-08)'!X31*1000</f>
        <v>672.91539866098594</v>
      </c>
      <c r="Y32" s="17">
        <f>'[1]Indices(Prd. 2007-08)'!Y31/'[1]Indices(Area 2007-08)'!Y31*100</f>
        <v>103.05290767783401</v>
      </c>
      <c r="Z32" s="13">
        <f>'[1]Indices(Prd. 2007-08)'!Z31/'[1]Indices(Area 2007-08)'!Z31*1000</f>
        <v>537.03682799799515</v>
      </c>
      <c r="AA32" s="17">
        <f>'[1]Indices(Prd. 2007-08)'!AA31/'[1]Indices(Area 2007-08)'!AA31*100</f>
        <v>82.243929571830279</v>
      </c>
      <c r="AB32" s="13">
        <f>'[1]Indices(Prd. 2007-08)'!AB31/'[1]Indices(Area 2007-08)'!AB31*1000</f>
        <v>843.19052308405264</v>
      </c>
      <c r="AC32" s="17">
        <f>'[1]Indices(Prd. 2007-08)'!AC31/'[1]Indices(Area 2007-08)'!AC31*100</f>
        <v>129.12950915243084</v>
      </c>
      <c r="AD32" s="13">
        <f>'[1]Indices(Prd. 2007-08)'!AD31/'[1]Indices(Area 2007-08)'!AD31*1000</f>
        <v>700.20533880903486</v>
      </c>
      <c r="AE32" s="17">
        <f>'[1]Indices(Prd. 2007-08)'!AE31/'[1]Indices(Area 2007-08)'!AE31*100</f>
        <v>107.23219631977419</v>
      </c>
    </row>
    <row r="33" spans="1:31" s="26" customFormat="1" ht="21" customHeight="1">
      <c r="A33" s="19" t="s">
        <v>49</v>
      </c>
      <c r="B33" s="20">
        <v>13.249828419452536</v>
      </c>
      <c r="C33" s="21">
        <f>'[1]Indices(Prd. 2007-08)'!C32/'[1]Indices(Area 2007-08)'!C32*1000</f>
        <v>1011.7740516923426</v>
      </c>
      <c r="D33" s="22">
        <f>'[1]Indices(Prd. 2007-08)'!D32/'[1]Indices(Area 2007-08)'!D32*1000</f>
        <v>1114.7396656751309</v>
      </c>
      <c r="E33" s="20">
        <f>'[1]Indices(Prd. 2007-08)'!E32/'[1]Indices(Area 2007-08)'!E32*100</f>
        <v>110.2787782008615</v>
      </c>
      <c r="F33" s="22">
        <f>'[1]Indices(Prd. 2007-08)'!F32/'[1]Indices(Area 2007-08)'!F32*1000</f>
        <v>1005.8495235468728</v>
      </c>
      <c r="G33" s="20">
        <f>'[1]Indices(Prd. 2007-08)'!G32/'[1]Indices(Area 2007-08)'!G32*100</f>
        <v>98.953489082814755</v>
      </c>
      <c r="H33" s="22">
        <f>'[1]Indices(Prd. 2007-08)'!H32/'[1]Indices(Area 2007-08)'!H32*1000</f>
        <v>958.49239765631319</v>
      </c>
      <c r="I33" s="20">
        <f>'[1]Indices(Prd. 2007-08)'!I32/'[1]Indices(Area 2007-08)'!I32*100</f>
        <v>93.825164725100009</v>
      </c>
      <c r="J33" s="22">
        <f>'[1]Indices(Prd. 2007-08)'!J32/'[1]Indices(Area 2007-08)'!J32*1000</f>
        <v>1192.9526709952886</v>
      </c>
      <c r="K33" s="20">
        <f>'[1]Indices(Prd. 2007-08)'!K32/'[1]Indices(Area 2007-08)'!K32*100</f>
        <v>115.66019606107885</v>
      </c>
      <c r="L33" s="22">
        <f>'[1]Indices(Prd. 2007-08)'!L32/'[1]Indices(Area 2007-08)'!L32*1000</f>
        <v>1132.6820738938725</v>
      </c>
      <c r="M33" s="20">
        <f>'[1]Indices(Prd. 2007-08)'!M32/'[1]Indices(Area 2007-08)'!M32*100</f>
        <v>109.27677016269995</v>
      </c>
      <c r="N33" s="22">
        <f>'[1]Indices(Prd. 2007-08)'!N32/'[1]Indices(Area 2007-08)'!N32*1000</f>
        <v>1168.2235580190602</v>
      </c>
      <c r="O33" s="20">
        <f>'[1]Indices(Prd. 2007-08)'!O32/'[1]Indices(Area 2007-08)'!O32*100</f>
        <v>110.1308722892647</v>
      </c>
      <c r="P33" s="22">
        <f>'[1]Indices(Prd. 2007-08)'!P32/'[1]Indices(Area 2007-08)'!P32*1000</f>
        <v>1167.5323795637094</v>
      </c>
      <c r="Q33" s="20">
        <f>'[1]Indices(Prd. 2007-08)'!Q32/'[1]Indices(Area 2007-08)'!Q32*100</f>
        <v>114.32596326844691</v>
      </c>
      <c r="R33" s="23">
        <f>'[1]Indices(Prd. 2007-08)'!R32/'[1]Indices(Area 2007-08)'!R32*1000</f>
        <v>1074.7959666045481</v>
      </c>
      <c r="S33" s="27">
        <f>'[1]Indices(Prd. 2007-08)'!S32/'[1]Indices(Area 2007-08)'!S32*100</f>
        <v>105.69539960825145</v>
      </c>
      <c r="T33" s="22">
        <f>'[1]Indices(Prd. 2007-08)'!T32/'[1]Indices(Area 2007-08)'!T32*1000</f>
        <v>967.93680279585067</v>
      </c>
      <c r="U33" s="20">
        <f>'[1]Indices(Prd. 2007-08)'!U32/'[1]Indices(Area 2007-08)'!U32*100</f>
        <v>96.957723609189514</v>
      </c>
      <c r="V33" s="22">
        <f>'[1]Indices(Prd. 2007-08)'!V32/'[1]Indices(Area 2007-08)'!V32*1000</f>
        <v>1194.7693252733684</v>
      </c>
      <c r="W33" s="20">
        <f>'[1]Indices(Prd. 2007-08)'!W32/'[1]Indices(Area 2007-08)'!W32*100</f>
        <v>114.5037426175104</v>
      </c>
      <c r="X33" s="21">
        <f>'[1]Indices(Prd. 2007-08)'!X32/'[1]Indices(Area 2007-08)'!X32*1000</f>
        <v>1283.6368814652569</v>
      </c>
      <c r="Y33" s="24">
        <f>'[1]Indices(Prd. 2007-08)'!Y32/'[1]Indices(Area 2007-08)'!Y32*100</f>
        <v>125.87991173568412</v>
      </c>
      <c r="Z33" s="21">
        <f>'[1]Indices(Prd. 2007-08)'!Z32/'[1]Indices(Area 2007-08)'!Z32*1000</f>
        <v>1271.330869559215</v>
      </c>
      <c r="AA33" s="24">
        <f>'[1]Indices(Prd. 2007-08)'!AA32/'[1]Indices(Area 2007-08)'!AA32*100</f>
        <v>120.7107790247548</v>
      </c>
      <c r="AB33" s="21">
        <f>'[1]Indices(Prd. 2007-08)'!AB32/'[1]Indices(Area 2007-08)'!AB32*1000</f>
        <v>1224.0303151786854</v>
      </c>
      <c r="AC33" s="24">
        <f>'[1]Indices(Prd. 2007-08)'!AC32/'[1]Indices(Area 2007-08)'!AC32*100</f>
        <v>119.99596021547276</v>
      </c>
      <c r="AD33" s="21">
        <f>'[1]Indices(Prd. 2007-08)'!AD32/'[1]Indices(Area 2007-08)'!AD32*1000</f>
        <v>1294.6003525280701</v>
      </c>
      <c r="AE33" s="24">
        <f>'[1]Indices(Prd. 2007-08)'!AE32/'[1]Indices(Area 2007-08)'!AE32*100</f>
        <v>127.95350408153467</v>
      </c>
    </row>
    <row r="34" spans="1:31" s="18" customFormat="1" ht="21" customHeight="1">
      <c r="A34" s="11" t="s">
        <v>50</v>
      </c>
      <c r="B34" s="12">
        <v>9.8869932013430386</v>
      </c>
      <c r="C34" s="13">
        <f>'[1]Indices(Prd. 2007-08)'!C33/'[1]Indices(Area 2007-08)'!C33*1000</f>
        <v>68357.850316150405</v>
      </c>
      <c r="D34" s="14">
        <f>'[1]Indices(Prd. 2007-08)'!D33/'[1]Indices(Area 2007-08)'!D33*1000</f>
        <v>68877.175977211591</v>
      </c>
      <c r="E34" s="12">
        <f>'[1]Indices(Prd. 2007-08)'!E33/'[1]Indices(Area 2007-08)'!E33*100</f>
        <v>100.75971619742188</v>
      </c>
      <c r="F34" s="14">
        <f>'[1]Indices(Prd. 2007-08)'!F33/'[1]Indices(Area 2007-08)'!F33*1000</f>
        <v>64553.44929111746</v>
      </c>
      <c r="G34" s="12">
        <f>'[1]Indices(Prd. 2007-08)'!G33/'[1]Indices(Area 2007-08)'!G33*100</f>
        <v>94.434580655421669</v>
      </c>
      <c r="H34" s="14">
        <f>'[1]Indices(Prd. 2007-08)'!H33/'[1]Indices(Area 2007-08)'!H33*1000</f>
        <v>70019.067695108504</v>
      </c>
      <c r="I34" s="12">
        <f>'[1]Indices(Prd. 2007-08)'!I33/'[1]Indices(Area 2007-08)'!I33*100</f>
        <v>102.43017791120563</v>
      </c>
      <c r="J34" s="14">
        <f>'[1]Indices(Prd. 2007-08)'!J33/'[1]Indices(Area 2007-08)'!J33*1000</f>
        <v>70091.465680256413</v>
      </c>
      <c r="K34" s="12">
        <f>'[1]Indices(Prd. 2007-08)'!K33/'[1]Indices(Area 2007-08)'!K33*100</f>
        <v>102.53608818312479</v>
      </c>
      <c r="L34" s="14">
        <f>'[1]Indices(Prd. 2007-08)'!L33/'[1]Indices(Area 2007-08)'!L33*1000</f>
        <v>71666.931337713628</v>
      </c>
      <c r="M34" s="12">
        <f>'[1]Indices(Prd. 2007-08)'!M33/'[1]Indices(Area 2007-08)'!M33*100</f>
        <v>104.84082077809494</v>
      </c>
      <c r="N34" s="14">
        <f>'[1]Indices(Prd. 2007-08)'!N33/'[1]Indices(Area 2007-08)'!N33*1000</f>
        <v>68254.956090339881</v>
      </c>
      <c r="O34" s="12">
        <f>'[1]Indices(Prd. 2007-08)'!O33/'[1]Indices(Area 2007-08)'!O33*100</f>
        <v>99.849477089559386</v>
      </c>
      <c r="P34" s="14">
        <f>'[1]Indices(Prd. 2007-08)'!P33/'[1]Indices(Area 2007-08)'!P33*1000</f>
        <v>70522.860633248536</v>
      </c>
      <c r="Q34" s="12">
        <f>'[1]Indices(Prd. 2007-08)'!Q33/'[1]Indices(Area 2007-08)'!Q33*100</f>
        <v>103.16717144714926</v>
      </c>
      <c r="R34" s="15">
        <f>'[1]Indices(Prd. 2007-08)'!R33/'[1]Indices(Area 2007-08)'!R33*1000</f>
        <v>71511.17075866423</v>
      </c>
      <c r="S34" s="16">
        <f>'[1]Indices(Prd. 2007-08)'!S33/'[1]Indices(Area 2007-08)'!S33*100</f>
        <v>104.61296022026725</v>
      </c>
      <c r="T34" s="14">
        <f>'[1]Indices(Prd. 2007-08)'!T33/'[1]Indices(Area 2007-08)'!T33*1000</f>
        <v>70720.502037701546</v>
      </c>
      <c r="U34" s="12">
        <f>'[1]Indices(Prd. 2007-08)'!U33/'[1]Indices(Area 2007-08)'!U33*100</f>
        <v>103.45629903606397</v>
      </c>
      <c r="V34" s="14">
        <f>'[1]Indices(Prd. 2007-08)'!V33/'[1]Indices(Area 2007-08)'!V33*1000</f>
        <v>69001.440587597433</v>
      </c>
      <c r="W34" s="12">
        <f>'[1]Indices(Prd. 2007-08)'!W33/'[1]Indices(Area 2007-08)'!W33*100</f>
        <v>100.94150162486164</v>
      </c>
      <c r="X34" s="13">
        <f>'[1]Indices(Prd. 2007-08)'!X33/'[1]Indices(Area 2007-08)'!X33*1000</f>
        <v>80198.445871489894</v>
      </c>
      <c r="Y34" s="17">
        <f>'[1]Indices(Prd. 2007-08)'!Y33/'[1]Indices(Area 2007-08)'!Y33*100</f>
        <v>117.32148612131242</v>
      </c>
      <c r="Z34" s="13">
        <f>'[1]Indices(Prd. 2007-08)'!Z33/'[1]Indices(Area 2007-08)'!Z33*1000</f>
        <v>80104.502214956214</v>
      </c>
      <c r="AA34" s="17">
        <f>'[1]Indices(Prd. 2007-08)'!AA33/'[1]Indices(Area 2007-08)'!AA33*100</f>
        <v>117.18405690711211</v>
      </c>
      <c r="AB34" s="13">
        <f>'[1]Indices(Prd. 2007-08)'!AB33/'[1]Indices(Area 2007-08)'!AB33*1000</f>
        <v>80496.719780741478</v>
      </c>
      <c r="AC34" s="17">
        <f>'[1]Indices(Prd. 2007-08)'!AC33/'[1]Indices(Area 2007-08)'!AC33*100</f>
        <v>117.75782797213432</v>
      </c>
      <c r="AD34" s="13">
        <f>'[1]Indices(Prd. 2007-08)'!AD33/'[1]Indices(Area 2007-08)'!AD33*1000</f>
        <v>81979.363803162429</v>
      </c>
      <c r="AE34" s="17">
        <f>'[1]Indices(Prd. 2007-08)'!AE33/'[1]Indices(Area 2007-08)'!AE33*100</f>
        <v>119.92677274667571</v>
      </c>
    </row>
    <row r="35" spans="1:31" s="18" customFormat="1" ht="21" customHeight="1">
      <c r="A35" s="11" t="s">
        <v>51</v>
      </c>
      <c r="B35" s="12">
        <v>4.4065802042872981</v>
      </c>
      <c r="C35" s="13">
        <f>'[1]Indices(Prd. 2007-08)'!C34/'[1]Indices(Area 2007-08)'!C34*1000</f>
        <v>2460.5897493326675</v>
      </c>
      <c r="D35" s="14">
        <f>'[1]Indices(Prd. 2007-08)'!D34/'[1]Indices(Area 2007-08)'!D34*170</f>
        <v>467.4354398376833</v>
      </c>
      <c r="E35" s="12">
        <f>'[1]Indices(Prd. 2007-08)'!E34/'[1]Indices(Area 2007-08)'!E34*100</f>
        <v>111.74639068073147</v>
      </c>
      <c r="F35" s="14">
        <f>'[1]Indices(Prd. 2007-08)'!F34/'[1]Indices(Area 2007-08)'!F34*170</f>
        <v>402.58050113217178</v>
      </c>
      <c r="G35" s="12">
        <f>'[1]Indices(Prd. 2007-08)'!G34/'[1]Indices(Area 2007-08)'!G34*100</f>
        <v>96.241992210907227</v>
      </c>
      <c r="H35" s="14">
        <f>'[1]Indices(Prd. 2007-08)'!H34/'[1]Indices(Area 2007-08)'!H34*170</f>
        <v>403.06226990534651</v>
      </c>
      <c r="I35" s="12">
        <f>'[1]Indices(Prd. 2007-08)'!I34/'[1]Indices(Area 2007-08)'!I34*100</f>
        <v>96.357165167334472</v>
      </c>
      <c r="J35" s="14">
        <f>'[1]Indices(Prd. 2007-08)'!J34/'[1]Indices(Area 2007-08)'!J34*170</f>
        <v>499.33244325767691</v>
      </c>
      <c r="K35" s="12">
        <f>'[1]Indices(Prd. 2007-08)'!K34/'[1]Indices(Area 2007-08)'!K34*100</f>
        <v>119.37177528347564</v>
      </c>
      <c r="L35" s="14">
        <f>'[1]Indices(Prd. 2007-08)'!L34/'[1]Indices(Area 2007-08)'!L34*170</f>
        <v>491.3778945639678</v>
      </c>
      <c r="M35" s="12">
        <f>'[1]Indices(Prd. 2007-08)'!M34/'[1]Indices(Area 2007-08)'!M34*100</f>
        <v>117.47013918518412</v>
      </c>
      <c r="N35" s="14">
        <f>'[1]Indices(Prd. 2007-08)'!N34/'[1]Indices(Area 2007-08)'!N34*170</f>
        <v>485.71428571428572</v>
      </c>
      <c r="O35" s="12">
        <f>'[1]Indices(Prd. 2007-08)'!O34/'[1]Indices(Area 2007-08)'!O34*100</f>
        <v>116.11618141210813</v>
      </c>
      <c r="P35" s="14">
        <f>'[1]Indices(Prd. 2007-08)'!P34/'[1]Indices(Area 2007-08)'!P34*170</f>
        <v>510.31270903010034</v>
      </c>
      <c r="Q35" s="12">
        <f>'[1]Indices(Prd. 2007-08)'!Q34/'[1]Indices(Area 2007-08)'!Q34*100</f>
        <v>121.9967475560307</v>
      </c>
      <c r="R35" s="15">
        <f>'[1]Indices(Prd. 2007-08)'!R34/'[1]Indices(Area 2007-08)'!R34*170</f>
        <v>461.56876511428351</v>
      </c>
      <c r="S35" s="16">
        <f>'[1]Indices(Prd. 2007-08)'!S34/'[1]Indices(Area 2007-08)'!S34*100</f>
        <v>110.34388742623824</v>
      </c>
      <c r="T35" s="14">
        <f>'[1]Indices(Prd. 2007-08)'!T34/'[1]Indices(Area 2007-08)'!T34*170</f>
        <v>414.9731532704198</v>
      </c>
      <c r="U35" s="12">
        <f>'[1]Indices(Prd. 2007-08)'!U34/'[1]Indices(Area 2007-08)'!U34*100</f>
        <v>99.20461341885833</v>
      </c>
      <c r="V35" s="14">
        <f>'[1]Indices(Prd. 2007-08)'!V34/'[1]Indices(Area 2007-08)'!V34*170</f>
        <v>511.54212850070201</v>
      </c>
      <c r="W35" s="12">
        <f>'[1]Indices(Prd. 2007-08)'!W34/'[1]Indices(Area 2007-08)'!W34*100</f>
        <v>122.29065592660709</v>
      </c>
      <c r="X35" s="13">
        <f>'[1]Indices(Prd. 2007-08)'!X34/'[1]Indices(Area 2007-08)'!X34*170</f>
        <v>443.09947560781819</v>
      </c>
      <c r="Y35" s="17">
        <f>'[1]Indices(Prd. 2007-08)'!Y34/'[1]Indices(Area 2007-08)'!Y34*100</f>
        <v>105.92856872147405</v>
      </c>
      <c r="Z35" s="13">
        <f>'[1]Indices(Prd. 2007-08)'!Z34/'[1]Indices(Area 2007-08)'!Z34*170</f>
        <v>377.92452830188677</v>
      </c>
      <c r="AA35" s="17">
        <f>'[1]Indices(Prd. 2007-08)'!AA34/'[1]Indices(Area 2007-08)'!AA34*100</f>
        <v>90.347668123150271</v>
      </c>
      <c r="AB35" s="13">
        <f>'[1]Indices(Prd. 2007-08)'!AB34/'[1]Indices(Area 2007-08)'!AB34*170</f>
        <v>454.92691251762267</v>
      </c>
      <c r="AC35" s="17">
        <f>'[1]Indices(Prd. 2007-08)'!AC34/'[1]Indices(Area 2007-08)'!AC34*100</f>
        <v>108.75606803588988</v>
      </c>
      <c r="AD35" s="13">
        <f>'[1]Indices(Prd. 2007-08)'!AD34/'[1]Indices(Area 2007-08)'!AD34*170</f>
        <v>465.66824076156212</v>
      </c>
      <c r="AE35" s="17">
        <f>'[1]Indices(Prd. 2007-08)'!AE34/'[1]Indices(Area 2007-08)'!AE34*100</f>
        <v>111.32391925143752</v>
      </c>
    </row>
    <row r="36" spans="1:31" s="18" customFormat="1" ht="21" customHeight="1">
      <c r="A36" s="11" t="s">
        <v>52</v>
      </c>
      <c r="B36" s="12">
        <v>0.65931294844911392</v>
      </c>
      <c r="C36" s="13">
        <f>'[1]Indices(Prd. 2007-08)'!C35/'[1]Indices(Area 2007-08)'!C35*1000</f>
        <v>12889.428764576644</v>
      </c>
      <c r="D36" s="14">
        <f>'[1]Indices(Prd. 2007-08)'!D35/'[1]Indices(Area 2007-08)'!D35*180</f>
        <v>2259.6953691192725</v>
      </c>
      <c r="E36" s="12">
        <f>'[1]Indices(Prd. 2007-08)'!E35/'[1]Indices(Area 2007-08)'!E35*100</f>
        <v>97.396582820449538</v>
      </c>
      <c r="F36" s="14">
        <f>'[1]Indices(Prd. 2007-08)'!F35/'[1]Indices(Area 2007-08)'!F35*180</f>
        <v>2207.4745417515273</v>
      </c>
      <c r="G36" s="12">
        <f>'[1]Indices(Prd. 2007-08)'!G35/'[1]Indices(Area 2007-08)'!G35*100</f>
        <v>95.145779368275669</v>
      </c>
      <c r="H36" s="14">
        <f>'[1]Indices(Prd. 2007-08)'!H35/'[1]Indices(Area 2007-08)'!H35*180</f>
        <v>2491.9526627218929</v>
      </c>
      <c r="I36" s="12">
        <f>'[1]Indices(Prd. 2007-08)'!I35/'[1]Indices(Area 2007-08)'!I35*100</f>
        <v>107.40725374590166</v>
      </c>
      <c r="J36" s="14">
        <f>'[1]Indices(Prd. 2007-08)'!J35/'[1]Indices(Area 2007-08)'!J35*180</f>
        <v>2328.9710444674251</v>
      </c>
      <c r="K36" s="12">
        <f>'[1]Indices(Prd. 2007-08)'!K35/'[1]Indices(Area 2007-08)'!K35*100</f>
        <v>100.38247823967086</v>
      </c>
      <c r="L36" s="14">
        <f>'[1]Indices(Prd. 2007-08)'!L35/'[1]Indices(Area 2007-08)'!L35*180</f>
        <v>2388.6378244746602</v>
      </c>
      <c r="M36" s="12">
        <f>'[1]Indices(Prd. 2007-08)'!M35/'[1]Indices(Area 2007-08)'!M35*100</f>
        <v>102.95421448342361</v>
      </c>
      <c r="N36" s="14">
        <f>'[1]Indices(Prd. 2007-08)'!N35/'[1]Indices(Area 2007-08)'!N35*180</f>
        <v>2396.3615295480877</v>
      </c>
      <c r="O36" s="12">
        <f>'[1]Indices(Prd. 2007-08)'!O35/'[1]Indices(Area 2007-08)'!O35*100</f>
        <v>103.28711886121947</v>
      </c>
      <c r="P36" s="14">
        <f>'[1]Indices(Prd. 2007-08)'!P35/'[1]Indices(Area 2007-08)'!P35*180</f>
        <v>2638.8809523809523</v>
      </c>
      <c r="Q36" s="12">
        <f>'[1]Indices(Prd. 2007-08)'!Q35/'[1]Indices(Area 2007-08)'!Q35*100</f>
        <v>113.74010441595593</v>
      </c>
      <c r="R36" s="15">
        <f>'[1]Indices(Prd. 2007-08)'!R35/'[1]Indices(Area 2007-08)'!R35*180</f>
        <v>2549.0477460656175</v>
      </c>
      <c r="S36" s="16">
        <f>'[1]Indices(Prd. 2007-08)'!S35/'[1]Indices(Area 2007-08)'!S35*100</f>
        <v>109.86814563846454</v>
      </c>
      <c r="T36" s="14">
        <f>'[1]Indices(Prd. 2007-08)'!T35/'[1]Indices(Area 2007-08)'!T35*180</f>
        <v>2456.7005807966389</v>
      </c>
      <c r="U36" s="12">
        <f>'[1]Indices(Prd. 2007-08)'!U35/'[1]Indices(Area 2007-08)'!U35*100</f>
        <v>105.88783109993476</v>
      </c>
      <c r="V36" s="14">
        <f>'[1]Indices(Prd. 2007-08)'!V35/'[1]Indices(Area 2007-08)'!V35*180</f>
        <v>2659.5167617941561</v>
      </c>
      <c r="W36" s="12">
        <f>'[1]Indices(Prd. 2007-08)'!W35/'[1]Indices(Area 2007-08)'!W35*100</f>
        <v>114.62954170385171</v>
      </c>
      <c r="X36" s="13">
        <f>'[1]Indices(Prd. 2007-08)'!X35/'[1]Indices(Area 2007-08)'!X35*180</f>
        <v>2517.4801312431641</v>
      </c>
      <c r="Y36" s="17">
        <f>'[1]Indices(Prd. 2007-08)'!Y35/'[1]Indices(Area 2007-08)'!Y35*100</f>
        <v>108.50752957777073</v>
      </c>
      <c r="Z36" s="13">
        <f>'[1]Indices(Prd. 2007-08)'!Z35/'[1]Indices(Area 2007-08)'!Z35*180</f>
        <v>2569.3963589119749</v>
      </c>
      <c r="AA36" s="17">
        <f>'[1]Indices(Prd. 2007-08)'!AA35/'[1]Indices(Area 2007-08)'!AA35*100</f>
        <v>110.74520428249937</v>
      </c>
      <c r="AB36" s="13">
        <f>'[1]Indices(Prd. 2007-08)'!AB35/'[1]Indices(Area 2007-08)'!AB35*180</f>
        <v>2705.6978133110965</v>
      </c>
      <c r="AC36" s="17">
        <f>'[1]Indices(Prd. 2007-08)'!AC35/'[1]Indices(Area 2007-08)'!AC35*100</f>
        <v>116.62002089422074</v>
      </c>
      <c r="AD36" s="13">
        <f>'[1]Indices(Prd. 2007-08)'!AD35/'[1]Indices(Area 2007-08)'!AD35*180</f>
        <v>2677.1839080459772</v>
      </c>
      <c r="AE36" s="17">
        <f>'[1]Indices(Prd. 2007-08)'!AE35/'[1]Indices(Area 2007-08)'!AE35*100</f>
        <v>115.39102473233054</v>
      </c>
    </row>
    <row r="37" spans="1:31" s="18" customFormat="1" ht="21" customHeight="1">
      <c r="A37" s="11" t="s">
        <v>53</v>
      </c>
      <c r="B37" s="12">
        <v>8.8841178002369396E-3</v>
      </c>
      <c r="C37" s="13">
        <f>'[1]Indices(Prd. 2007-08)'!C36/'[1]Indices(Area 2007-08)'!C36*1000</f>
        <v>6606.6150598170298</v>
      </c>
      <c r="D37" s="14">
        <f>'[1]Indices(Prd. 2007-08)'!D36/'[1]Indices(Area 2007-08)'!D36*180</f>
        <v>1219.3707250341997</v>
      </c>
      <c r="E37" s="12">
        <f>'[1]Indices(Prd. 2007-08)'!E36/'[1]Indices(Area 2007-08)'!E36*100</f>
        <v>102.53786158888406</v>
      </c>
      <c r="F37" s="14">
        <f>'[1]Indices(Prd. 2007-08)'!F36/'[1]Indices(Area 2007-08)'!F36*180</f>
        <v>1141.0407632263659</v>
      </c>
      <c r="G37" s="12">
        <f>'[1]Indices(Prd. 2007-08)'!G36/'[1]Indices(Area 2007-08)'!G36*100</f>
        <v>95.951032319312262</v>
      </c>
      <c r="H37" s="14">
        <f>'[1]Indices(Prd. 2007-08)'!H36/'[1]Indices(Area 2007-08)'!H36*180</f>
        <v>1121.656050955414</v>
      </c>
      <c r="I37" s="12">
        <f>'[1]Indices(Prd. 2007-08)'!I36/'[1]Indices(Area 2007-08)'!I36*100</f>
        <v>94.320956327678545</v>
      </c>
      <c r="J37" s="14">
        <f>'[1]Indices(Prd. 2007-08)'!J36/'[1]Indices(Area 2007-08)'!J36*180</f>
        <v>1115.050709939148</v>
      </c>
      <c r="K37" s="12">
        <f>'[1]Indices(Prd. 2007-08)'!K36/'[1]Indices(Area 2007-08)'!K36*100</f>
        <v>93.765507907466343</v>
      </c>
      <c r="L37" s="14">
        <f>'[1]Indices(Prd. 2007-08)'!L36/'[1]Indices(Area 2007-08)'!L36*180</f>
        <v>1248.3263598326362</v>
      </c>
      <c r="M37" s="12">
        <f>'[1]Indices(Prd. 2007-08)'!M36/'[1]Indices(Area 2007-08)'!M36*100</f>
        <v>104.97276412690999</v>
      </c>
      <c r="N37" s="14">
        <f>'[1]Indices(Prd. 2007-08)'!N36/'[1]Indices(Area 2007-08)'!N36*180</f>
        <v>1237.3426573426573</v>
      </c>
      <c r="O37" s="12">
        <f>'[1]Indices(Prd. 2007-08)'!O36/'[1]Indices(Area 2007-08)'!O36*100</f>
        <v>104.04913578113408</v>
      </c>
      <c r="P37" s="14">
        <f>'[1]Indices(Prd. 2007-08)'!P36/'[1]Indices(Area 2007-08)'!P36*180</f>
        <v>1338.75</v>
      </c>
      <c r="Q37" s="12">
        <f>'[1]Indices(Prd. 2007-08)'!Q36/'[1]Indices(Area 2007-08)'!Q36*100</f>
        <v>112.57656050276952</v>
      </c>
      <c r="R37" s="15">
        <f>'[1]Indices(Prd. 2007-08)'!R36/'[1]Indices(Area 2007-08)'!R36*180</f>
        <v>1523.7</v>
      </c>
      <c r="S37" s="16">
        <f>'[1]Indices(Prd. 2007-08)'!S36/'[1]Indices(Area 2007-08)'!S36*100</f>
        <v>128.12915423945464</v>
      </c>
      <c r="T37" s="14">
        <f>'[1]Indices(Prd. 2007-08)'!T36/'[1]Indices(Area 2007-08)'!T36*180</f>
        <v>1944.5333333333335</v>
      </c>
      <c r="U37" s="12">
        <f>'[1]Indices(Prd. 2007-08)'!U36/'[1]Indices(Area 2007-08)'!U36*100</f>
        <v>163.51736653568781</v>
      </c>
      <c r="V37" s="14">
        <f>'[1]Indices(Prd. 2007-08)'!V36/'[1]Indices(Area 2007-08)'!V36*180</f>
        <v>1664.2309033833274</v>
      </c>
      <c r="W37" s="12">
        <f>'[1]Indices(Prd. 2007-08)'!W36/'[1]Indices(Area 2007-08)'!W36*100</f>
        <v>139.94651053991549</v>
      </c>
      <c r="X37" s="13">
        <f>'[1]Indices(Prd. 2007-08)'!X36/'[1]Indices(Area 2007-08)'!X36*180</f>
        <v>1420.3355944305606</v>
      </c>
      <c r="Y37" s="17">
        <f>'[1]Indices(Prd. 2007-08)'!Y36/'[1]Indices(Area 2007-08)'!Y36*100</f>
        <v>119.43715852896291</v>
      </c>
      <c r="Z37" s="13">
        <f>'[1]Indices(Prd. 2007-08)'!Z36/'[1]Indices(Area 2007-08)'!Z36*180</f>
        <v>1471.1256104658519</v>
      </c>
      <c r="AA37" s="17">
        <f>'[1]Indices(Prd. 2007-08)'!AA36/'[1]Indices(Area 2007-08)'!AA36*100</f>
        <v>123.70813168536519</v>
      </c>
      <c r="AB37" s="13">
        <f>'[1]Indices(Prd. 2007-08)'!AB36/'[1]Indices(Area 2007-08)'!AB36*180</f>
        <v>1728.450269595829</v>
      </c>
      <c r="AC37" s="17">
        <f>'[1]Indices(Prd. 2007-08)'!AC36/'[1]Indices(Area 2007-08)'!AC36*100</f>
        <v>145.34676851628987</v>
      </c>
      <c r="AD37" s="13">
        <f>'[1]Indices(Prd. 2007-08)'!AD36/'[1]Indices(Area 2007-08)'!AD36*180</f>
        <v>2181.7894736842109</v>
      </c>
      <c r="AE37" s="17">
        <f>'[1]Indices(Prd. 2007-08)'!AE36/'[1]Indices(Area 2007-08)'!AE36*100</f>
        <v>183.46842553764046</v>
      </c>
    </row>
    <row r="38" spans="1:31" s="18" customFormat="1" ht="21" customHeight="1">
      <c r="A38" s="11" t="s">
        <v>54</v>
      </c>
      <c r="B38" s="12">
        <v>1.1885532796289899</v>
      </c>
      <c r="C38" s="13">
        <f>'[1]Indices(Prd. 2007-08)'!C37/'[1]Indices(Area 2007-08)'!C37*1000</f>
        <v>5397.9987354542036</v>
      </c>
      <c r="D38" s="14">
        <f>'[1]Indices(Prd. 2007-08)'!D37/'[1]Indices(Area 2007-08)'!D37*1000</f>
        <v>5330.6696269780223</v>
      </c>
      <c r="E38" s="12">
        <f>'[1]Indices(Prd. 2007-08)'!E37/'[1]Indices(Area 2007-08)'!E37*100</f>
        <v>98.752702403689725</v>
      </c>
      <c r="F38" s="14">
        <f>'[1]Indices(Prd. 2007-08)'!F37/'[1]Indices(Area 2007-08)'!F37*1000</f>
        <v>5332.6326852338416</v>
      </c>
      <c r="G38" s="12">
        <f>'[1]Indices(Prd. 2007-08)'!G37/'[1]Indices(Area 2007-08)'!G37*100</f>
        <v>98.789068811909203</v>
      </c>
      <c r="H38" s="14">
        <f>'[1]Indices(Prd. 2007-08)'!H37/'[1]Indices(Area 2007-08)'!H37*1000</f>
        <v>5711.8733509234826</v>
      </c>
      <c r="I38" s="12">
        <f>'[1]Indices(Prd. 2007-08)'!I37/'[1]Indices(Area 2007-08)'!I37*100</f>
        <v>105.81464781397119</v>
      </c>
      <c r="J38" s="14">
        <f>'[1]Indices(Prd. 2007-08)'!J37/'[1]Indices(Area 2007-08)'!J37*1000</f>
        <v>5717.2995780590718</v>
      </c>
      <c r="K38" s="12">
        <f>'[1]Indices(Prd. 2007-08)'!K37/'[1]Indices(Area 2007-08)'!K37*100</f>
        <v>105.91517075592647</v>
      </c>
      <c r="L38" s="14">
        <f>'[1]Indices(Prd. 2007-08)'!L37/'[1]Indices(Area 2007-08)'!L37*1000</f>
        <v>5308.5210577864837</v>
      </c>
      <c r="M38" s="12">
        <f>'[1]Indices(Prd. 2007-08)'!M37/'[1]Indices(Area 2007-08)'!M37*100</f>
        <v>98.342391651927812</v>
      </c>
      <c r="N38" s="14">
        <f>'[1]Indices(Prd. 2007-08)'!N37/'[1]Indices(Area 2007-08)'!N37*1000</f>
        <v>7304.1647168928403</v>
      </c>
      <c r="O38" s="12">
        <f>'[1]Indices(Prd. 2007-08)'!O37/'[1]Indices(Area 2007-08)'!O37*100</f>
        <v>135.31245698371302</v>
      </c>
      <c r="P38" s="14">
        <f>'[1]Indices(Prd. 2007-08)'!P37/'[1]Indices(Area 2007-08)'!P37*1000</f>
        <v>7501.8691588785041</v>
      </c>
      <c r="Q38" s="12">
        <f>'[1]Indices(Prd. 2007-08)'!Q37/'[1]Indices(Area 2007-08)'!Q37*100</f>
        <v>138.97500771176587</v>
      </c>
      <c r="R38" s="15">
        <f>'[1]Indices(Prd. 2007-08)'!R37/'[1]Indices(Area 2007-08)'!R37*1000</f>
        <v>7118.927125506073</v>
      </c>
      <c r="S38" s="16">
        <f>'[1]Indices(Prd. 2007-08)'!S37/'[1]Indices(Area 2007-08)'!S37*100</f>
        <v>131.88085945164761</v>
      </c>
      <c r="T38" s="14">
        <f>'[1]Indices(Prd. 2007-08)'!T37/'[1]Indices(Area 2007-08)'!T37*1000</f>
        <v>7306.5134099616862</v>
      </c>
      <c r="U38" s="12">
        <f>'[1]Indices(Prd. 2007-08)'!U37/'[1]Indices(Area 2007-08)'!U37*100</f>
        <v>135.35596742497006</v>
      </c>
      <c r="V38" s="14">
        <f>'[1]Indices(Prd. 2007-08)'!V37/'[1]Indices(Area 2007-08)'!V37*1000</f>
        <v>7918.3477425552355</v>
      </c>
      <c r="W38" s="12">
        <f>'[1]Indices(Prd. 2007-08)'!W37/'[1]Indices(Area 2007-08)'!W37*100</f>
        <v>146.69043344799826</v>
      </c>
      <c r="X38" s="13">
        <f>'[1]Indices(Prd. 2007-08)'!X37/'[1]Indices(Area 2007-08)'!X37*1000</f>
        <v>7826.8955650929893</v>
      </c>
      <c r="Y38" s="17">
        <f>'[1]Indices(Prd. 2007-08)'!Y37/'[1]Indices(Area 2007-08)'!Y37*100</f>
        <v>144.99624673280721</v>
      </c>
      <c r="Z38" s="13">
        <f>'[1]Indices(Prd. 2007-08)'!Z37/'[1]Indices(Area 2007-08)'!Z37*1000</f>
        <v>6825.6624825662484</v>
      </c>
      <c r="AA38" s="17">
        <f>'[1]Indices(Prd. 2007-08)'!AA37/'[1]Indices(Area 2007-08)'!AA37*100</f>
        <v>126.44801929528273</v>
      </c>
      <c r="AB38" s="13">
        <f>'[1]Indices(Prd. 2007-08)'!AB37/'[1]Indices(Area 2007-08)'!AB37*1000</f>
        <v>6447.6529160739692</v>
      </c>
      <c r="AC38" s="17">
        <f>'[1]Indices(Prd. 2007-08)'!AC37/'[1]Indices(Area 2007-08)'!AC37*100</f>
        <v>119.44524687872948</v>
      </c>
      <c r="AD38" s="13">
        <f>'[1]Indices(Prd. 2007-08)'!AD37/'[1]Indices(Area 2007-08)'!AD37*1000</f>
        <v>6455.9587918520256</v>
      </c>
      <c r="AE38" s="17">
        <f>'[1]Indices(Prd. 2007-08)'!AE37/'[1]Indices(Area 2007-08)'!AE37*100</f>
        <v>119.59911641788858</v>
      </c>
    </row>
    <row r="39" spans="1:31" s="18" customFormat="1" ht="21" customHeight="1">
      <c r="A39" s="11" t="s">
        <v>55</v>
      </c>
      <c r="B39" s="12">
        <v>2.1283889636832294</v>
      </c>
      <c r="C39" s="13">
        <f>'[1]Indices(Prd. 2007-08)'!C38/'[1]Indices(Area 2007-08)'!C38*1000</f>
        <v>836.60176315296701</v>
      </c>
      <c r="D39" s="14">
        <f>'[1]Indices(Prd. 2007-08)'!D38/'[1]Indices(Area 2007-08)'!D38*1000</f>
        <v>934.87151704430767</v>
      </c>
      <c r="E39" s="12">
        <f>'[1]Indices(Prd. 2007-08)'!E38/'[1]Indices(Area 2007-08)'!E38*100</f>
        <v>111.74630011787016</v>
      </c>
      <c r="F39" s="14">
        <f>'[1]Indices(Prd. 2007-08)'!F38/'[1]Indices(Area 2007-08)'!F38*1000</f>
        <v>805.17078252734746</v>
      </c>
      <c r="G39" s="12">
        <f>'[1]Indices(Prd. 2007-08)'!G38/'[1]Indices(Area 2007-08)'!G38*100</f>
        <v>96.24301764471987</v>
      </c>
      <c r="H39" s="14">
        <f>'[1]Indices(Prd. 2007-08)'!H38/'[1]Indices(Area 2007-08)'!H38*1000</f>
        <v>806.12335540925994</v>
      </c>
      <c r="I39" s="12">
        <f>'[1]Indices(Prd. 2007-08)'!I38/'[1]Indices(Area 2007-08)'!I38*100</f>
        <v>96.356879809953938</v>
      </c>
      <c r="J39" s="14">
        <f>'[1]Indices(Prd. 2007-08)'!J38/'[1]Indices(Area 2007-08)'!J38*1000</f>
        <v>998.66488651535383</v>
      </c>
      <c r="K39" s="12">
        <f>'[1]Indices(Prd. 2007-08)'!K38/'[1]Indices(Area 2007-08)'!K38*100</f>
        <v>119.37159715652605</v>
      </c>
      <c r="L39" s="14">
        <f>'[1]Indices(Prd. 2007-08)'!L38/'[1]Indices(Area 2007-08)'!L38*1000</f>
        <v>982.7557891279356</v>
      </c>
      <c r="M39" s="12">
        <f>'[1]Indices(Prd. 2007-08)'!M38/'[1]Indices(Area 2007-08)'!M38*100</f>
        <v>117.46996389586207</v>
      </c>
      <c r="N39" s="14">
        <f>'[1]Indices(Prd. 2007-08)'!N38/'[1]Indices(Area 2007-08)'!N38*1000</f>
        <v>971.42857142857144</v>
      </c>
      <c r="O39" s="12">
        <f>'[1]Indices(Prd. 2007-08)'!O38/'[1]Indices(Area 2007-08)'!O38*100</f>
        <v>116.11600814316623</v>
      </c>
      <c r="P39" s="14">
        <f>'[1]Indices(Prd. 2007-08)'!P38/'[1]Indices(Area 2007-08)'!P38*1000</f>
        <v>1020.6254180602008</v>
      </c>
      <c r="Q39" s="12">
        <f>'[1]Indices(Prd. 2007-08)'!Q38/'[1]Indices(Area 2007-08)'!Q38*100</f>
        <v>121.99656551208895</v>
      </c>
      <c r="R39" s="15">
        <f>'[1]Indices(Prd. 2007-08)'!R38/'[1]Indices(Area 2007-08)'!R38*1000</f>
        <v>923.13753022856702</v>
      </c>
      <c r="S39" s="16">
        <f>'[1]Indices(Prd. 2007-08)'!S38/'[1]Indices(Area 2007-08)'!S38*100</f>
        <v>110.34372277073214</v>
      </c>
      <c r="T39" s="14">
        <f>'[1]Indices(Prd. 2007-08)'!T38/'[1]Indices(Area 2007-08)'!T38*1000</f>
        <v>829.94630654083971</v>
      </c>
      <c r="U39" s="12">
        <f>'[1]Indices(Prd. 2007-08)'!U38/'[1]Indices(Area 2007-08)'!U38*100</f>
        <v>99.204465385412959</v>
      </c>
      <c r="V39" s="14">
        <f>'[1]Indices(Prd. 2007-08)'!V38/'[1]Indices(Area 2007-08)'!V38*1000</f>
        <v>1023.084257001404</v>
      </c>
      <c r="W39" s="12">
        <f>'[1]Indices(Prd. 2007-08)'!W38/'[1]Indices(Area 2007-08)'!W38*100</f>
        <v>122.29047344409432</v>
      </c>
      <c r="X39" s="13">
        <f>'[1]Indices(Prd. 2007-08)'!X38/'[1]Indices(Area 2007-08)'!X38*1000</f>
        <v>886.1989512156365</v>
      </c>
      <c r="Y39" s="17">
        <f>'[1]Indices(Prd. 2007-08)'!Y38/'[1]Indices(Area 2007-08)'!Y38*100</f>
        <v>105.92841065452083</v>
      </c>
      <c r="Z39" s="13">
        <f>'[1]Indices(Prd. 2007-08)'!Z38/'[1]Indices(Area 2007-08)'!Z38*1000</f>
        <v>755.84905660377365</v>
      </c>
      <c r="AA39" s="17">
        <f>'[1]Indices(Prd. 2007-08)'!AA38/'[1]Indices(Area 2007-08)'!AA38*100</f>
        <v>90.347533306067362</v>
      </c>
      <c r="AB39" s="13">
        <f>'[1]Indices(Prd. 2007-08)'!AB38/'[1]Indices(Area 2007-08)'!AB38*1000</f>
        <v>909.85382503524522</v>
      </c>
      <c r="AC39" s="17">
        <f>'[1]Indices(Prd. 2007-08)'!AC38/'[1]Indices(Area 2007-08)'!AC38*100</f>
        <v>108.75590574973299</v>
      </c>
      <c r="AD39" s="13">
        <f>'[1]Indices(Prd. 2007-08)'!AD38/'[1]Indices(Area 2007-08)'!AD38*1000</f>
        <v>931.33648152312412</v>
      </c>
      <c r="AE39" s="17">
        <f>'[1]Indices(Prd. 2007-08)'!AE38/'[1]Indices(Area 2007-08)'!AE38*100</f>
        <v>111.32375313352473</v>
      </c>
    </row>
    <row r="40" spans="1:31" s="18" customFormat="1" ht="21" customHeight="1">
      <c r="A40" s="11" t="s">
        <v>56</v>
      </c>
      <c r="B40" s="12">
        <v>4.1693018316139533E-3</v>
      </c>
      <c r="C40" s="13">
        <f>'[1]Indices(Prd. 2007-08)'!C39/'[1]Indices(Area 2007-08)'!C39*1000</f>
        <v>1783.8768482884341</v>
      </c>
      <c r="D40" s="14">
        <f>'[1]Indices(Prd. 2007-08)'!D39/'[1]Indices(Area 2007-08)'!D39*180</f>
        <v>325.57499999999999</v>
      </c>
      <c r="E40" s="12">
        <f>'[1]Indices(Prd. 2007-08)'!E39/'[1]Indices(Area 2007-08)'!E39*100</f>
        <v>101.39433121380721</v>
      </c>
      <c r="F40" s="13">
        <f>'[1]Indices(Prd. 2007-08)'!F39/'[1]Indices(Area 2007-08)'!F39*180</f>
        <v>363.99556048834626</v>
      </c>
      <c r="G40" s="12">
        <f>'[1]Indices(Prd. 2007-08)'!G39/'[1]Indices(Area 2007-08)'!G39*100</f>
        <v>113.35970642865935</v>
      </c>
      <c r="H40" s="13">
        <f>'[1]Indices(Prd. 2007-08)'!H39/'[1]Indices(Area 2007-08)'!H39*180</f>
        <v>316.08</v>
      </c>
      <c r="I40" s="12">
        <f>'[1]Indices(Prd. 2007-08)'!I39/'[1]Indices(Area 2007-08)'!I39*100</f>
        <v>98.437288520495073</v>
      </c>
      <c r="J40" s="13">
        <f>'[1]Indices(Prd. 2007-08)'!J39/'[1]Indices(Area 2007-08)'!J39*180</f>
        <v>649.89003192621499</v>
      </c>
      <c r="K40" s="12">
        <f>'[1]Indices(Prd. 2007-08)'!K39/'[1]Indices(Area 2007-08)'!K39*100</f>
        <v>202.39626860071684</v>
      </c>
      <c r="L40" s="13">
        <f>'[1]Indices(Prd. 2007-08)'!L39/'[1]Indices(Area 2007-08)'!L39*180</f>
        <v>659.84698214791729</v>
      </c>
      <c r="M40" s="12">
        <f>'[1]Indices(Prd. 2007-08)'!M39/'[1]Indices(Area 2007-08)'!M39*100</f>
        <v>205.49717717372977</v>
      </c>
      <c r="N40" s="17">
        <f>'[1]Indices(Prd. 2007-08)'!N39/'[1]Indices(Area 2007-08)'!N39*180</f>
        <v>607.8788571428571</v>
      </c>
      <c r="O40" s="12">
        <f>'[1]Indices(Prd. 2007-08)'!O39/'[1]Indices(Area 2007-08)'!O39*100</f>
        <v>189.31266276284552</v>
      </c>
      <c r="P40" s="17">
        <f>'[1]Indices(Prd. 2007-08)'!P39/'[1]Indices(Area 2007-08)'!P39*180</f>
        <v>729.80544747081728</v>
      </c>
      <c r="Q40" s="12">
        <f>'[1]Indices(Prd. 2007-08)'!Q39/'[1]Indices(Area 2007-08)'!Q39*100</f>
        <v>227.28445139367835</v>
      </c>
      <c r="R40" s="17">
        <f>'[1]Indices(Prd. 2007-08)'!R39/'[1]Indices(Area 2007-08)'!R39*180</f>
        <v>729.81818181818164</v>
      </c>
      <c r="S40" s="16">
        <f>'[1]Indices(Prd. 2007-08)'!S39/'[1]Indices(Area 2007-08)'!S39*100</f>
        <v>227.28841727138533</v>
      </c>
      <c r="T40" s="17">
        <f>'[1]Indices(Prd. 2007-08)'!T39/'[1]Indices(Area 2007-08)'!T39*180</f>
        <v>681.1475409836064</v>
      </c>
      <c r="U40" s="12">
        <f>'[1]Indices(Prd. 2007-08)'!U39/'[1]Indices(Area 2007-08)'!U39*100</f>
        <v>212.13084351059544</v>
      </c>
      <c r="V40" s="17">
        <f>'[1]Indices(Prd. 2007-08)'!V39/'[1]Indices(Area 2007-08)'!V39*180</f>
        <v>757.62300556586285</v>
      </c>
      <c r="W40" s="12">
        <f>'[1]Indices(Prd. 2007-08)'!W39/'[1]Indices(Area 2007-08)'!W39*100</f>
        <v>235.94771699775839</v>
      </c>
      <c r="X40" s="17">
        <f>'[1]Indices(Prd. 2007-08)'!X39/'[1]Indices(Area 2007-08)'!X39*180</f>
        <v>816.53961208144369</v>
      </c>
      <c r="Y40" s="17">
        <f>'[1]Indices(Prd. 2007-08)'!Y39/'[1]Indices(Area 2007-08)'!Y39*100</f>
        <v>254.29620786786313</v>
      </c>
      <c r="Z40" s="17">
        <f>'[1]Indices(Prd. 2007-08)'!Z39/'[1]Indices(Area 2007-08)'!Z39*180</f>
        <v>727.73684210526312</v>
      </c>
      <c r="AA40" s="17">
        <f>'[1]Indices(Prd. 2007-08)'!AA39/'[1]Indices(Area 2007-08)'!AA39*100</f>
        <v>226.64022239088126</v>
      </c>
      <c r="AB40" s="28" t="s">
        <v>57</v>
      </c>
      <c r="AC40" s="12">
        <v>0</v>
      </c>
      <c r="AD40" s="13" t="e">
        <f>'[1]Indices(Prd. 2007-08)'!AD39/'[1]Indices(Area 2007-08)'!AD39*1000</f>
        <v>#VALUE!</v>
      </c>
      <c r="AE40" s="17" t="e">
        <f>'[1]Indices(Prd. 2007-08)'!AE39/'[1]Indices(Area 2007-08)'!AE39*100</f>
        <v>#DIV/0!</v>
      </c>
    </row>
    <row r="41" spans="1:31" s="18" customFormat="1" ht="21" customHeight="1">
      <c r="A41" s="11" t="s">
        <v>58</v>
      </c>
      <c r="B41" s="12">
        <v>3.6265517652551078</v>
      </c>
      <c r="C41" s="13">
        <f>'[1]Indices(Prd. 2007-08)'!C40/'[1]Indices(Area 2007-08)'!C40*1000</f>
        <v>16796.278357250671</v>
      </c>
      <c r="D41" s="14">
        <f>'[1]Indices(Prd. 2007-08)'!D40/'[1]Indices(Area 2007-08)'!D40*1000</f>
        <v>18331.466100057947</v>
      </c>
      <c r="E41" s="12">
        <f>'[1]Indices(Prd. 2007-08)'!E40/'[1]Indices(Area 2007-08)'!E40*100</f>
        <v>109.14004703991205</v>
      </c>
      <c r="F41" s="14">
        <f>'[1]Indices(Prd. 2007-08)'!F40/'[1]Indices(Area 2007-08)'!F40*1000</f>
        <v>18810.370289339826</v>
      </c>
      <c r="G41" s="12">
        <f>'[1]Indices(Prd. 2007-08)'!G40/'[1]Indices(Area 2007-08)'!G40*100</f>
        <v>111.99129884162524</v>
      </c>
      <c r="H41" s="14">
        <f>'[1]Indices(Prd. 2007-08)'!H40/'[1]Indices(Area 2007-08)'!H40*1000</f>
        <v>19932.970027247957</v>
      </c>
      <c r="I41" s="12">
        <f>'[1]Indices(Prd. 2007-08)'!I40/'[1]Indices(Area 2007-08)'!I40*100</f>
        <v>118.67492073708834</v>
      </c>
      <c r="J41" s="14">
        <f>'[1]Indices(Prd. 2007-08)'!J40/'[1]Indices(Area 2007-08)'!J40*1000</f>
        <v>22726.247987117553</v>
      </c>
      <c r="K41" s="12">
        <f>'[1]Indices(Prd. 2007-08)'!K40/'[1]Indices(Area 2007-08)'!K40*100</f>
        <v>135.30525931839546</v>
      </c>
      <c r="L41" s="14">
        <f>'[1]Indices(Prd. 2007-08)'!L40/'[1]Indices(Area 2007-08)'!L40*1000</f>
        <v>24665.254237288136</v>
      </c>
      <c r="M41" s="12">
        <f>'[1]Indices(Prd. 2007-08)'!M40/'[1]Indices(Area 2007-08)'!M40*100</f>
        <v>146.84952054655943</v>
      </c>
      <c r="N41" s="14">
        <f>'[1]Indices(Prd. 2007-08)'!N40/'[1]Indices(Area 2007-08)'!N40*1000</f>
        <v>22763.052208835339</v>
      </c>
      <c r="O41" s="12">
        <f>'[1]Indices(Prd. 2007-08)'!O40/'[1]Indices(Area 2007-08)'!O40*100</f>
        <v>135.52438060785605</v>
      </c>
      <c r="P41" s="14">
        <f>'[1]Indices(Prd. 2007-08)'!P40/'[1]Indices(Area 2007-08)'!P40*1000</f>
        <v>21061.834769386722</v>
      </c>
      <c r="Q41" s="12">
        <f>'[1]Indices(Prd. 2007-08)'!Q40/'[1]Indices(Area 2007-08)'!Q40*100</f>
        <v>125.39584258732344</v>
      </c>
      <c r="R41" s="15">
        <f>'[1]Indices(Prd. 2007-08)'!R40/'[1]Indices(Area 2007-08)'!R40*1000</f>
        <v>23125.7225433526</v>
      </c>
      <c r="S41" s="16">
        <f>'[1]Indices(Prd. 2007-08)'!S40/'[1]Indices(Area 2007-08)'!S40*100</f>
        <v>137.68361092545015</v>
      </c>
      <c r="T41" s="14">
        <f>'[1]Indices(Prd. 2007-08)'!T40/'[1]Indices(Area 2007-08)'!T40*1000</f>
        <v>20508.738781294283</v>
      </c>
      <c r="U41" s="12">
        <f>'[1]Indices(Prd. 2007-08)'!U40/'[1]Indices(Area 2007-08)'!U40*100</f>
        <v>122.10287508387836</v>
      </c>
      <c r="V41" s="14">
        <f>'[1]Indices(Prd. 2007-08)'!V40/'[1]Indices(Area 2007-08)'!V40*1000</f>
        <v>22306.103717301514</v>
      </c>
      <c r="W41" s="12">
        <f>'[1]Indices(Prd. 2007-08)'!W40/'[1]Indices(Area 2007-08)'!W40*100</f>
        <v>132.8038464406155</v>
      </c>
      <c r="X41" s="13">
        <f>'[1]Indices(Prd. 2007-08)'!X40/'[1]Indices(Area 2007-08)'!X40*1000</f>
        <v>23954.248366013071</v>
      </c>
      <c r="Y41" s="17">
        <f>'[1]Indices(Prd. 2007-08)'!Y40/'[1]Indices(Area 2007-08)'!Y40*100</f>
        <v>142.61640499469593</v>
      </c>
      <c r="Z41" s="13">
        <f>'[1]Indices(Prd. 2007-08)'!Z40/'[1]Indices(Area 2007-08)'!Z40*1000</f>
        <v>23097.100782328576</v>
      </c>
      <c r="AA41" s="17">
        <f>'[1]Indices(Prd. 2007-08)'!AA40/'[1]Indices(Area 2007-08)'!AA40*100</f>
        <v>137.51320555102581</v>
      </c>
      <c r="AB41" s="13">
        <f>'[1]Indices(Prd. 2007-08)'!AB40/'[1]Indices(Area 2007-08)'!AB40*1000</f>
        <v>23673.719104957829</v>
      </c>
      <c r="AC41" s="17">
        <f>'[1]Indices(Prd. 2007-08)'!AC40/'[1]Indices(Area 2007-08)'!AC40*100</f>
        <v>140.9462179741638</v>
      </c>
      <c r="AD41" s="13">
        <f>'[1]Indices(Prd. 2007-08)'!AD40/'[1]Indices(Area 2007-08)'!AD40*1000</f>
        <v>23639.976855972938</v>
      </c>
      <c r="AE41" s="17">
        <f>'[1]Indices(Prd. 2007-08)'!AE40/'[1]Indices(Area 2007-08)'!AE40*100</f>
        <v>140.74532675131547</v>
      </c>
    </row>
    <row r="42" spans="1:31" s="18" customFormat="1" ht="21" customHeight="1">
      <c r="A42" s="11" t="s">
        <v>59</v>
      </c>
      <c r="B42" s="12">
        <v>0.81763993170395366</v>
      </c>
      <c r="C42" s="13">
        <f>'[1]Indices(Prd. 2007-08)'!C41/'[1]Indices(Area 2007-08)'!C41*1000</f>
        <v>32927.821347866549</v>
      </c>
      <c r="D42" s="14">
        <f>'[1]Indices(Prd. 2007-08)'!D41/'[1]Indices(Area 2007-08)'!D41*1000</f>
        <v>34407.889546351085</v>
      </c>
      <c r="E42" s="12">
        <f>'[1]Indices(Prd. 2007-08)'!E41/'[1]Indices(Area 2007-08)'!E41*100</f>
        <v>104.49488650599845</v>
      </c>
      <c r="F42" s="14">
        <f>'[1]Indices(Prd. 2007-08)'!F41/'[1]Indices(Area 2007-08)'!F41*1000</f>
        <v>34367.714285714283</v>
      </c>
      <c r="G42" s="12">
        <f>'[1]Indices(Prd. 2007-08)'!G41/'[1]Indices(Area 2007-08)'!G41*100</f>
        <v>104.37287642761407</v>
      </c>
      <c r="H42" s="14">
        <f>'[1]Indices(Prd. 2007-08)'!H41/'[1]Indices(Area 2007-08)'!H41*1000</f>
        <v>34741.379310344826</v>
      </c>
      <c r="I42" s="12">
        <f>'[1]Indices(Prd. 2007-08)'!I41/'[1]Indices(Area 2007-08)'!I41*100</f>
        <v>105.50767675552815</v>
      </c>
      <c r="J42" s="14">
        <f>'[1]Indices(Prd. 2007-08)'!J41/'[1]Indices(Area 2007-08)'!J41*1000</f>
        <v>36542.986425339368</v>
      </c>
      <c r="K42" s="12">
        <f>'[1]Indices(Prd. 2007-08)'!K41/'[1]Indices(Area 2007-08)'!K41*100</f>
        <v>110.97905943815822</v>
      </c>
      <c r="L42" s="14">
        <f>'[1]Indices(Prd. 2007-08)'!L41/'[1]Indices(Area 2007-08)'!L41*1000</f>
        <v>37187.134502923975</v>
      </c>
      <c r="M42" s="12">
        <f>'[1]Indices(Prd. 2007-08)'!M41/'[1]Indices(Area 2007-08)'!M41*100</f>
        <v>112.93530206587263</v>
      </c>
      <c r="N42" s="14">
        <f>'[1]Indices(Prd. 2007-08)'!N41/'[1]Indices(Area 2007-08)'!N41*1000</f>
        <v>34961.352657004834</v>
      </c>
      <c r="O42" s="12">
        <f>'[1]Indices(Prd. 2007-08)'!O41/'[1]Indices(Area 2007-08)'!O41*100</f>
        <v>106.17572382835476</v>
      </c>
      <c r="P42" s="14">
        <f>'[1]Indices(Prd. 2007-08)'!P41/'[1]Indices(Area 2007-08)'!P41*1000</f>
        <v>35697.368421052633</v>
      </c>
      <c r="Q42" s="12">
        <f>'[1]Indices(Prd. 2007-08)'!Q41/'[1]Indices(Area 2007-08)'!Q41*100</f>
        <v>108.41096361622944</v>
      </c>
      <c r="R42" s="15">
        <f>'[1]Indices(Prd. 2007-08)'!R41/'[1]Indices(Area 2007-08)'!R41*1000</f>
        <v>21024.038461538461</v>
      </c>
      <c r="S42" s="16">
        <f>'[1]Indices(Prd. 2007-08)'!S41/'[1]Indices(Area 2007-08)'!S41*100</f>
        <v>63.848859720871395</v>
      </c>
      <c r="T42" s="14">
        <f>'[1]Indices(Prd. 2007-08)'!T41/'[1]Indices(Area 2007-08)'!T41*1000</f>
        <v>21294.117647058822</v>
      </c>
      <c r="U42" s="12">
        <f>'[1]Indices(Prd. 2007-08)'!U41/'[1]Indices(Area 2007-08)'!U41*100</f>
        <v>64.669075497272487</v>
      </c>
      <c r="V42" s="14">
        <f>'[1]Indices(Prd. 2007-08)'!V41/'[1]Indices(Area 2007-08)'!V41*1000</f>
        <v>20959.798994974873</v>
      </c>
      <c r="W42" s="12">
        <f>'[1]Indices(Prd. 2007-08)'!W41/'[1]Indices(Area 2007-08)'!W41*100</f>
        <v>63.653767959758731</v>
      </c>
      <c r="X42" s="13">
        <f>'[1]Indices(Prd. 2007-08)'!X41/'[1]Indices(Area 2007-08)'!X41*1000</f>
        <v>28612.716763005781</v>
      </c>
      <c r="Y42" s="17">
        <f>'[1]Indices(Prd. 2007-08)'!Y41/'[1]Indices(Area 2007-08)'!Y41*100</f>
        <v>86.89526240052821</v>
      </c>
      <c r="Z42" s="13">
        <f>'[1]Indices(Prd. 2007-08)'!Z41/'[1]Indices(Area 2007-08)'!Z41*1000</f>
        <v>30527.607361963193</v>
      </c>
      <c r="AA42" s="17">
        <f>'[1]Indices(Prd. 2007-08)'!AA41/'[1]Indices(Area 2007-08)'!AA41*100</f>
        <v>92.710680853900854</v>
      </c>
      <c r="AB42" s="13">
        <f>'[1]Indices(Prd. 2007-08)'!AB41/'[1]Indices(Area 2007-08)'!AB41*1000</f>
        <v>35006.354708261119</v>
      </c>
      <c r="AC42" s="17">
        <f>'[1]Indices(Prd. 2007-08)'!AC41/'[1]Indices(Area 2007-08)'!AC41*100</f>
        <v>106.31239260695654</v>
      </c>
      <c r="AD42" s="13">
        <f>'[1]Indices(Prd. 2007-08)'!AD41/'[1]Indices(Area 2007-08)'!AD41*1000</f>
        <v>30928.383705650464</v>
      </c>
      <c r="AE42" s="17">
        <f>'[1]Indices(Prd. 2007-08)'!AE41/'[1]Indices(Area 2007-08)'!AE41*100</f>
        <v>93.927816781155997</v>
      </c>
    </row>
    <row r="43" spans="1:31" s="18" customFormat="1" ht="21" customHeight="1">
      <c r="A43" s="11" t="s">
        <v>60</v>
      </c>
      <c r="B43" s="12">
        <v>0.19208553251922317</v>
      </c>
      <c r="C43" s="13">
        <f>'[1]Indices(Prd. 2007-08)'!C42/'[1]Indices(Area 2007-08)'!C42*1000</f>
        <v>8958.6725109580475</v>
      </c>
      <c r="D43" s="14">
        <f>'[1]Indices(Prd. 2007-08)'!D42/'[1]Indices(Area 2007-08)'!D42*1000</f>
        <v>8892.4528301886785</v>
      </c>
      <c r="E43" s="12">
        <f>'[1]Indices(Prd. 2007-08)'!E42/'[1]Indices(Area 2007-08)'!E42*100</f>
        <v>99.260831549670243</v>
      </c>
      <c r="F43" s="14">
        <f>'[1]Indices(Prd. 2007-08)'!F42/'[1]Indices(Area 2007-08)'!F42*1000</f>
        <v>9010.4585679806914</v>
      </c>
      <c r="G43" s="12">
        <f>'[1]Indices(Prd. 2007-08)'!G42/'[1]Indices(Area 2007-08)'!G42*100</f>
        <v>100.57805502946226</v>
      </c>
      <c r="H43" s="14">
        <f>'[1]Indices(Prd. 2007-08)'!H42/'[1]Indices(Area 2007-08)'!H42*1000</f>
        <v>9201.6806722689071</v>
      </c>
      <c r="I43" s="12">
        <f>'[1]Indices(Prd. 2007-08)'!I42/'[1]Indices(Area 2007-08)'!I42*100</f>
        <v>102.71254654094813</v>
      </c>
      <c r="J43" s="14">
        <f>'[1]Indices(Prd. 2007-08)'!J42/'[1]Indices(Area 2007-08)'!J42*1000</f>
        <v>9265.4867256637172</v>
      </c>
      <c r="K43" s="12">
        <f>'[1]Indices(Prd. 2007-08)'!K42/'[1]Indices(Area 2007-08)'!K42*100</f>
        <v>103.42477319413541</v>
      </c>
      <c r="L43" s="14">
        <f>'[1]Indices(Prd. 2007-08)'!L42/'[1]Indices(Area 2007-08)'!L42*1000</f>
        <v>9385.9649122807023</v>
      </c>
      <c r="M43" s="12">
        <f>'[1]Indices(Prd. 2007-08)'!M42/'[1]Indices(Area 2007-08)'!M42*100</f>
        <v>104.76959505774992</v>
      </c>
      <c r="N43" s="14">
        <f>'[1]Indices(Prd. 2007-08)'!N42/'[1]Indices(Area 2007-08)'!N42*1000</f>
        <v>10107.142857142857</v>
      </c>
      <c r="O43" s="12">
        <f>'[1]Indices(Prd. 2007-08)'!O42/'[1]Indices(Area 2007-08)'!O42*100</f>
        <v>112.81964872340211</v>
      </c>
      <c r="P43" s="14">
        <f>'[1]Indices(Prd. 2007-08)'!P42/'[1]Indices(Area 2007-08)'!P42*1000</f>
        <v>10264.150943396226</v>
      </c>
      <c r="Q43" s="12">
        <f>'[1]Indices(Prd. 2007-08)'!Q42/'[1]Indices(Area 2007-08)'!Q42*100</f>
        <v>114.57223077237558</v>
      </c>
      <c r="R43" s="15">
        <f>'[1]Indices(Prd. 2007-08)'!R42/'[1]Indices(Area 2007-08)'!R42*1000</f>
        <v>11476.635514018692</v>
      </c>
      <c r="S43" s="16">
        <f>'[1]Indices(Prd. 2007-08)'!S42/'[1]Indices(Area 2007-08)'!S42*100</f>
        <v>128.1064298307671</v>
      </c>
      <c r="T43" s="14">
        <f>'[1]Indices(Prd. 2007-08)'!T42/'[1]Indices(Area 2007-08)'!T42*1000</f>
        <v>11539.682539682539</v>
      </c>
      <c r="U43" s="12">
        <f>'[1]Indices(Prd. 2007-08)'!U42/'[1]Indices(Area 2007-08)'!U42*100</f>
        <v>128.81018393704488</v>
      </c>
      <c r="V43" s="14">
        <f>'[1]Indices(Prd. 2007-08)'!V42/'[1]Indices(Area 2007-08)'!V42*1000</f>
        <v>11406.25</v>
      </c>
      <c r="W43" s="12">
        <f>'[1]Indices(Prd. 2007-08)'!W42/'[1]Indices(Area 2007-08)'!W42*100</f>
        <v>127.3207608163836</v>
      </c>
      <c r="X43" s="13">
        <f>'[1]Indices(Prd. 2007-08)'!X42/'[1]Indices(Area 2007-08)'!X42*1000</f>
        <v>11450.381679389313</v>
      </c>
      <c r="Y43" s="17">
        <f>'[1]Indices(Prd. 2007-08)'!Y42/'[1]Indices(Area 2007-08)'!Y42*100</f>
        <v>127.81337486534376</v>
      </c>
      <c r="Z43" s="13">
        <f>'[1]Indices(Prd. 2007-08)'!Z42/'[1]Indices(Area 2007-08)'!Z42*1000</f>
        <v>10509.09090909091</v>
      </c>
      <c r="AA43" s="17">
        <f>'[1]Indices(Prd. 2007-08)'!AA42/'[1]Indices(Area 2007-08)'!AA42*100</f>
        <v>117.30634082489817</v>
      </c>
      <c r="AB43" s="13">
        <f>'[1]Indices(Prd. 2007-08)'!AB42/'[1]Indices(Area 2007-08)'!AB42*1000</f>
        <v>10605.947955390337</v>
      </c>
      <c r="AC43" s="17">
        <f>'[1]Indices(Prd. 2007-08)'!AC42/'[1]Indices(Area 2007-08)'!AC42*100</f>
        <v>118.3874948260178</v>
      </c>
      <c r="AD43" s="13">
        <f>'[1]Indices(Prd. 2007-08)'!AD42/'[1]Indices(Area 2007-08)'!AD42*1000</f>
        <v>10254.251700680274</v>
      </c>
      <c r="AE43" s="17">
        <f>'[1]Indices(Prd. 2007-08)'!AE42/'[1]Indices(Area 2007-08)'!AE42*100</f>
        <v>114.46173178155024</v>
      </c>
    </row>
    <row r="44" spans="1:31" s="18" customFormat="1" ht="21" customHeight="1">
      <c r="A44" s="11" t="s">
        <v>61</v>
      </c>
      <c r="B44" s="12">
        <v>1.5093079136035068</v>
      </c>
      <c r="C44" s="13">
        <f>'[1]Indices(Prd. 2007-08)'!C43/'[1]Indices(Area 2007-08)'!C43*1000</f>
        <v>12911.284084316378</v>
      </c>
      <c r="D44" s="14">
        <f>'[1]Indices(Prd. 2007-08)'!D43/'[1]Indices(Area 2007-08)'!D43*1000</f>
        <v>12972.74275979557</v>
      </c>
      <c r="E44" s="12">
        <f>'[1]Indices(Prd. 2007-08)'!E43/'[1]Indices(Area 2007-08)'!E43*100</f>
        <v>100.47600746043415</v>
      </c>
      <c r="F44" s="14">
        <f>'[1]Indices(Prd. 2007-08)'!F43/'[1]Indices(Area 2007-08)'!F43*1000</f>
        <v>16261.088467993286</v>
      </c>
      <c r="G44" s="12">
        <f>'[1]Indices(Prd. 2007-08)'!G43/'[1]Indices(Area 2007-08)'!G43*100</f>
        <v>125.94478102875908</v>
      </c>
      <c r="H44" s="14">
        <f>'[1]Indices(Prd. 2007-08)'!H43/'[1]Indices(Area 2007-08)'!H43*1000</f>
        <v>16083.333333333332</v>
      </c>
      <c r="I44" s="12">
        <f>'[1]Indices(Prd. 2007-08)'!I43/'[1]Indices(Area 2007-08)'!I43*100</f>
        <v>124.56803853359646</v>
      </c>
      <c r="J44" s="14">
        <f>'[1]Indices(Prd. 2007-08)'!J43/'[1]Indices(Area 2007-08)'!J43*1000</f>
        <v>14208.646616541353</v>
      </c>
      <c r="K44" s="12">
        <f>'[1]Indices(Prd. 2007-08)'!K43/'[1]Indices(Area 2007-08)'!K43*100</f>
        <v>110.04828430505151</v>
      </c>
      <c r="L44" s="14">
        <f>'[1]Indices(Prd. 2007-08)'!L43/'[1]Indices(Area 2007-08)'!L43*1000</f>
        <v>15637.320574162679</v>
      </c>
      <c r="M44" s="12">
        <f>'[1]Indices(Prd. 2007-08)'!M43/'[1]Indices(Area 2007-08)'!M43*100</f>
        <v>121.11359700587548</v>
      </c>
      <c r="N44" s="14">
        <f>'[1]Indices(Prd. 2007-08)'!N43/'[1]Indices(Area 2007-08)'!N43*1000</f>
        <v>15981.939163498098</v>
      </c>
      <c r="O44" s="12">
        <f>'[1]Indices(Prd. 2007-08)'!O43/'[1]Indices(Area 2007-08)'!O43*100</f>
        <v>123.78272415918499</v>
      </c>
      <c r="P44" s="14">
        <f>'[1]Indices(Prd. 2007-08)'!P43/'[1]Indices(Area 2007-08)'!P43*1000</f>
        <v>16114.617940199334</v>
      </c>
      <c r="Q44" s="12">
        <f>'[1]Indices(Prd. 2007-08)'!Q43/'[1]Indices(Area 2007-08)'!Q43*100</f>
        <v>124.81034291371623</v>
      </c>
      <c r="R44" s="15">
        <f>'[1]Indices(Prd. 2007-08)'!R43/'[1]Indices(Area 2007-08)'!R43*1000</f>
        <v>16135.549872122763</v>
      </c>
      <c r="S44" s="16">
        <f>'[1]Indices(Prd. 2007-08)'!S43/'[1]Indices(Area 2007-08)'!S43*100</f>
        <v>124.97246413873712</v>
      </c>
      <c r="T44" s="14">
        <f>'[1]Indices(Prd. 2007-08)'!T43/'[1]Indices(Area 2007-08)'!T43*1000</f>
        <v>15856.818181818182</v>
      </c>
      <c r="U44" s="12">
        <f>'[1]Indices(Prd. 2007-08)'!U43/'[1]Indices(Area 2007-08)'!U43*100</f>
        <v>122.81364175914781</v>
      </c>
      <c r="V44" s="14">
        <f>'[1]Indices(Prd. 2007-08)'!V43/'[1]Indices(Area 2007-08)'!V43*1000</f>
        <v>17172.281776416541</v>
      </c>
      <c r="W44" s="12">
        <f>'[1]Indices(Prd. 2007-08)'!W43/'[1]Indices(Area 2007-08)'!W43*100</f>
        <v>133.00212174307347</v>
      </c>
      <c r="X44" s="13">
        <f>'[1]Indices(Prd. 2007-08)'!X43/'[1]Indices(Area 2007-08)'!X43*1000</f>
        <v>18102.723735408559</v>
      </c>
      <c r="Y44" s="17">
        <f>'[1]Indices(Prd. 2007-08)'!Y43/'[1]Indices(Area 2007-08)'!Y43*100</f>
        <v>140.2085463939124</v>
      </c>
      <c r="Z44" s="13">
        <f>'[1]Indices(Prd. 2007-08)'!Z43/'[1]Indices(Area 2007-08)'!Z43*1000</f>
        <v>18704.098360655738</v>
      </c>
      <c r="AA44" s="17">
        <f>'[1]Indices(Prd. 2007-08)'!AA43/'[1]Indices(Area 2007-08)'!AA43*100</f>
        <v>144.86629090111973</v>
      </c>
      <c r="AB44" s="13">
        <f>'[1]Indices(Prd. 2007-08)'!AB43/'[1]Indices(Area 2007-08)'!AB43*1000</f>
        <v>18227.888780215173</v>
      </c>
      <c r="AC44" s="17">
        <f>'[1]Indices(Prd. 2007-08)'!AC43/'[1]Indices(Area 2007-08)'!AC43*100</f>
        <v>141.17797007004896</v>
      </c>
      <c r="AD44" s="13">
        <f>'[1]Indices(Prd. 2007-08)'!AD43/'[1]Indices(Area 2007-08)'!AD43*1000</f>
        <v>16483.824451410659</v>
      </c>
      <c r="AE44" s="17">
        <f>'[1]Indices(Prd. 2007-08)'!AE43/'[1]Indices(Area 2007-08)'!AE43*100</f>
        <v>127.66990753021943</v>
      </c>
    </row>
    <row r="45" spans="1:31" s="18" customFormat="1" ht="21" customHeight="1">
      <c r="A45" s="11" t="s">
        <v>62</v>
      </c>
      <c r="B45" s="12">
        <v>3.1985126908512949</v>
      </c>
      <c r="C45" s="13">
        <f>'[1]Indices(Prd. 2007-08)'!C44/'[1]Indices(Area 2007-08)'!C44*1000</f>
        <v>32344.938254378016</v>
      </c>
      <c r="D45" s="14">
        <f>'[1]Indices(Prd. 2007-08)'!D44/'[1]Indices(Area 2007-08)'!D44*1000</f>
        <v>33139.530516431929</v>
      </c>
      <c r="E45" s="12">
        <f>'[1]Indices(Prd. 2007-08)'!E44/'[1]Indices(Area 2007-08)'!E44*100</f>
        <v>102.45662012338626</v>
      </c>
      <c r="F45" s="14">
        <f>'[1]Indices(Prd. 2007-08)'!F44/'[1]Indices(Area 2007-08)'!F44*1000</f>
        <v>36977.433004231309</v>
      </c>
      <c r="G45" s="12">
        <f>'[1]Indices(Prd. 2007-08)'!G44/'[1]Indices(Area 2007-08)'!G44*100</f>
        <v>114.32216290976001</v>
      </c>
      <c r="H45" s="14">
        <f>'[1]Indices(Prd. 2007-08)'!H44/'[1]Indices(Area 2007-08)'!H44*1000</f>
        <v>34376.623376623378</v>
      </c>
      <c r="I45" s="12">
        <f>'[1]Indices(Prd. 2007-08)'!I44/'[1]Indices(Area 2007-08)'!I44*100</f>
        <v>106.28130777764082</v>
      </c>
      <c r="J45" s="14">
        <f>'[1]Indices(Prd. 2007-08)'!J44/'[1]Indices(Area 2007-08)'!J44*1000</f>
        <v>35879.51807228916</v>
      </c>
      <c r="K45" s="12">
        <f>'[1]Indices(Prd. 2007-08)'!K44/'[1]Indices(Area 2007-08)'!K44*100</f>
        <v>110.92776801771362</v>
      </c>
      <c r="L45" s="14">
        <f>'[1]Indices(Prd. 2007-08)'!L44/'[1]Indices(Area 2007-08)'!L44*1000</f>
        <v>32109.638554216865</v>
      </c>
      <c r="M45" s="12">
        <f>'[1]Indices(Prd. 2007-08)'!M44/'[1]Indices(Area 2007-08)'!M44*100</f>
        <v>99.272530068505247</v>
      </c>
      <c r="N45" s="14">
        <f>'[1]Indices(Prd. 2007-08)'!N44/'[1]Indices(Area 2007-08)'!N44*1000</f>
        <v>34161.206185567018</v>
      </c>
      <c r="O45" s="12">
        <f>'[1]Indices(Prd. 2007-08)'!O44/'[1]Indices(Area 2007-08)'!O44*100</f>
        <v>105.61530807975237</v>
      </c>
      <c r="P45" s="14">
        <f>'[1]Indices(Prd. 2007-08)'!P44/'[1]Indices(Area 2007-08)'!P44*1000</f>
        <v>37017.434620174346</v>
      </c>
      <c r="Q45" s="12">
        <f>'[1]Indices(Prd. 2007-08)'!Q44/'[1]Indices(Area 2007-08)'!Q44*100</f>
        <v>114.44583485999975</v>
      </c>
      <c r="R45" s="15">
        <f>'[1]Indices(Prd. 2007-08)'!R44/'[1]Indices(Area 2007-08)'!R44*1000</f>
        <v>35548.661800486618</v>
      </c>
      <c r="S45" s="16">
        <f>'[1]Indices(Prd. 2007-08)'!S44/'[1]Indices(Area 2007-08)'!S44*100</f>
        <v>109.90486833183233</v>
      </c>
      <c r="T45" s="14">
        <f>'[1]Indices(Prd. 2007-08)'!T44/'[1]Indices(Area 2007-08)'!T44*1000</f>
        <v>34643.281807372179</v>
      </c>
      <c r="U45" s="12">
        <f>'[1]Indices(Prd. 2007-08)'!U44/'[1]Indices(Area 2007-08)'!U44*100</f>
        <v>107.105728676675</v>
      </c>
      <c r="V45" s="14">
        <f>'[1]Indices(Prd. 2007-08)'!V44/'[1]Indices(Area 2007-08)'!V44*1000</f>
        <v>35438.372093023252</v>
      </c>
      <c r="W45" s="12">
        <f>'[1]Indices(Prd. 2007-08)'!W44/'[1]Indices(Area 2007-08)'!W44*100</f>
        <v>109.56388852659668</v>
      </c>
      <c r="X45" s="13">
        <f>'[1]Indices(Prd. 2007-08)'!X44/'[1]Indices(Area 2007-08)'!X44*1000</f>
        <v>34850.678733031673</v>
      </c>
      <c r="Y45" s="17">
        <f>'[1]Indices(Prd. 2007-08)'!Y44/'[1]Indices(Area 2007-08)'!Y44*100</f>
        <v>107.74693232971163</v>
      </c>
      <c r="Z45" s="13">
        <f>'[1]Indices(Prd. 2007-08)'!Z44/'[1]Indices(Area 2007-08)'!Z44*1000</f>
        <v>35173.210161662813</v>
      </c>
      <c r="AA45" s="17">
        <f>'[1]Indices(Prd. 2007-08)'!AA44/'[1]Indices(Area 2007-08)'!AA44*100</f>
        <v>108.74409431559819</v>
      </c>
      <c r="AB45" s="13">
        <f>'[1]Indices(Prd. 2007-08)'!AB44/'[1]Indices(Area 2007-08)'!AB44*1000</f>
        <v>36348.015165031225</v>
      </c>
      <c r="AC45" s="17">
        <f>'[1]Indices(Prd. 2007-08)'!AC44/'[1]Indices(Area 2007-08)'!AC44*100</f>
        <v>112.37620823131851</v>
      </c>
      <c r="AD45" s="13">
        <f>'[1]Indices(Prd. 2007-08)'!AD44/'[1]Indices(Area 2007-08)'!AD44*1000</f>
        <v>36650.912646675359</v>
      </c>
      <c r="AE45" s="17">
        <f>'[1]Indices(Prd. 2007-08)'!AE44/'[1]Indices(Area 2007-08)'!AE44*100</f>
        <v>113.31266845660006</v>
      </c>
    </row>
    <row r="46" spans="1:31" s="18" customFormat="1" ht="21" customHeight="1">
      <c r="A46" s="11" t="s">
        <v>63</v>
      </c>
      <c r="B46" s="12">
        <v>0.40887477524241711</v>
      </c>
      <c r="C46" s="13">
        <f>'[1]Indices(Prd. 2007-08)'!C45/'[1]Indices(Area 2007-08)'!C45*1000</f>
        <v>1294.2078208187993</v>
      </c>
      <c r="D46" s="14">
        <f>'[1]Indices(Prd. 2007-08)'!D45/'[1]Indices(Area 2007-08)'!D45*1000</f>
        <v>1255.2140189600689</v>
      </c>
      <c r="E46" s="12">
        <f>'[1]Indices(Prd. 2007-08)'!E45/'[1]Indices(Area 2007-08)'!E45*100</f>
        <v>96.987052524990887</v>
      </c>
      <c r="F46" s="14">
        <f>'[1]Indices(Prd. 2007-08)'!F45/'[1]Indices(Area 2007-08)'!F45*1000</f>
        <v>1455.5274002405997</v>
      </c>
      <c r="G46" s="12">
        <f>'[1]Indices(Prd. 2007-08)'!G45/'[1]Indices(Area 2007-08)'!G45*100</f>
        <v>112.46473532509944</v>
      </c>
      <c r="H46" s="14">
        <f>'[1]Indices(Prd. 2007-08)'!H45/'[1]Indices(Area 2007-08)'!H45*1000</f>
        <v>1558.6865026670566</v>
      </c>
      <c r="I46" s="12">
        <f>'[1]Indices(Prd. 2007-08)'!I45/'[1]Indices(Area 2007-08)'!I45*100</f>
        <v>120.43556510738216</v>
      </c>
      <c r="J46" s="14">
        <f>'[1]Indices(Prd. 2007-08)'!J45/'[1]Indices(Area 2007-08)'!J45*1000</f>
        <v>1632.0065153211849</v>
      </c>
      <c r="K46" s="12">
        <f>'[1]Indices(Prd. 2007-08)'!K45/'[1]Indices(Area 2007-08)'!K45*100</f>
        <v>126.1008076962997</v>
      </c>
      <c r="L46" s="14">
        <f>'[1]Indices(Prd. 2007-08)'!L45/'[1]Indices(Area 2007-08)'!L45*1000</f>
        <v>1613.0235133058964</v>
      </c>
      <c r="M46" s="12">
        <f>'[1]Indices(Prd. 2007-08)'!M45/'[1]Indices(Area 2007-08)'!M45*100</f>
        <v>124.63404156261346</v>
      </c>
      <c r="N46" s="14">
        <f>'[1]Indices(Prd. 2007-08)'!N45/'[1]Indices(Area 2007-08)'!N45*1000</f>
        <v>1542.0852502112477</v>
      </c>
      <c r="O46" s="12">
        <f>'[1]Indices(Prd. 2007-08)'!O45/'[1]Indices(Area 2007-08)'!O45*100</f>
        <v>119.1528304345762</v>
      </c>
      <c r="P46" s="14">
        <f>'[1]Indices(Prd. 2007-08)'!P45/'[1]Indices(Area 2007-08)'!P45*1000</f>
        <v>1612.3809941648753</v>
      </c>
      <c r="Q46" s="12">
        <f>'[1]Indices(Prd. 2007-08)'!Q45/'[1]Indices(Area 2007-08)'!Q45*100</f>
        <v>124.58439581556379</v>
      </c>
      <c r="R46" s="15">
        <f>'[1]Indices(Prd. 2007-08)'!R45/'[1]Indices(Area 2007-08)'!R45*1000</f>
        <v>1829.6793788633886</v>
      </c>
      <c r="S46" s="16">
        <f>'[1]Indices(Prd. 2007-08)'!S45/'[1]Indices(Area 2007-08)'!S45*100</f>
        <v>141.37446470581639</v>
      </c>
      <c r="T46" s="14">
        <f>'[1]Indices(Prd. 2007-08)'!T45/'[1]Indices(Area 2007-08)'!T45*1000</f>
        <v>1781.0690274911801</v>
      </c>
      <c r="U46" s="12">
        <f>'[1]Indices(Prd. 2007-08)'!U45/'[1]Indices(Area 2007-08)'!U45*100</f>
        <v>137.61847199813403</v>
      </c>
      <c r="V46" s="14">
        <f>'[1]Indices(Prd. 2007-08)'!V45/'[1]Indices(Area 2007-08)'!V45*1000</f>
        <v>2015.6419688211597</v>
      </c>
      <c r="W46" s="12">
        <f>'[1]Indices(Prd. 2007-08)'!W45/'[1]Indices(Area 2007-08)'!W45*100</f>
        <v>155.74329998608221</v>
      </c>
      <c r="X46" s="13">
        <f>'[1]Indices(Prd. 2007-08)'!X45/'[1]Indices(Area 2007-08)'!X45*1000</f>
        <v>2316.9897155270455</v>
      </c>
      <c r="Y46" s="17">
        <f>'[1]Indices(Prd. 2007-08)'!Y45/'[1]Indices(Area 2007-08)'!Y45*100</f>
        <v>179.02763978517518</v>
      </c>
      <c r="Z46" s="13">
        <f>'[1]Indices(Prd. 2007-08)'!Z45/'[1]Indices(Area 2007-08)'!Z45*1000</f>
        <v>1610.1718139066011</v>
      </c>
      <c r="AA46" s="17">
        <f>'[1]Indices(Prd. 2007-08)'!AA45/'[1]Indices(Area 2007-08)'!AA45*100</f>
        <v>124.41369832612375</v>
      </c>
      <c r="AB46" s="28" t="s">
        <v>57</v>
      </c>
      <c r="AC46" s="29">
        <v>0</v>
      </c>
      <c r="AD46" s="13" t="e">
        <f>'[1]Indices(Prd. 2007-08)'!AD45/'[1]Indices(Area 2007-08)'!AD45*1000</f>
        <v>#VALUE!</v>
      </c>
      <c r="AE46" s="17" t="e">
        <f>'[1]Indices(Prd. 2007-08)'!AE45/'[1]Indices(Area 2007-08)'!AE45*100</f>
        <v>#DIV/0!</v>
      </c>
    </row>
    <row r="47" spans="1:31" s="18" customFormat="1" ht="21" customHeight="1">
      <c r="A47" s="11" t="s">
        <v>64</v>
      </c>
      <c r="B47" s="12">
        <v>0.6240031313867731</v>
      </c>
      <c r="C47" s="13">
        <f>'[1]Indices(Prd. 2007-08)'!C46/'[1]Indices(Area 2007-08)'!C46*1000</f>
        <v>411.06346834769442</v>
      </c>
      <c r="D47" s="14">
        <f>'[1]Indices(Prd. 2007-08)'!D46/'[1]Indices(Area 2007-08)'!D46*1000</f>
        <v>515.04060358233028</v>
      </c>
      <c r="E47" s="12">
        <f>'[1]Indices(Prd. 2007-08)'!E46/'[1]Indices(Area 2007-08)'!E46*100</f>
        <v>125.29466694099112</v>
      </c>
      <c r="F47" s="14">
        <f>'[1]Indices(Prd. 2007-08)'!F46/'[1]Indices(Area 2007-08)'!F46*1000</f>
        <v>501.17670207560406</v>
      </c>
      <c r="G47" s="12">
        <f>'[1]Indices(Prd. 2007-08)'!G46/'[1]Indices(Area 2007-08)'!G46*100</f>
        <v>121.92197572071477</v>
      </c>
      <c r="H47" s="14">
        <f>'[1]Indices(Prd. 2007-08)'!H46/'[1]Indices(Area 2007-08)'!H46*1000</f>
        <v>198.37035599961197</v>
      </c>
      <c r="I47" s="12">
        <f>'[1]Indices(Prd. 2007-08)'!I46/'[1]Indices(Area 2007-08)'!I46*100</f>
        <v>48.257841251858011</v>
      </c>
      <c r="J47" s="14">
        <f>'[1]Indices(Prd. 2007-08)'!J46/'[1]Indices(Area 2007-08)'!J46*1000</f>
        <v>581.09190899280043</v>
      </c>
      <c r="K47" s="12">
        <f>'[1]Indices(Prd. 2007-08)'!K46/'[1]Indices(Area 2007-08)'!K46*100</f>
        <v>141.36306282057859</v>
      </c>
      <c r="L47" s="14">
        <f>'[1]Indices(Prd. 2007-08)'!L46/'[1]Indices(Area 2007-08)'!L46*1000</f>
        <v>643.87542971290532</v>
      </c>
      <c r="M47" s="12">
        <f>'[1]Indices(Prd. 2007-08)'!M46/'[1]Indices(Area 2007-08)'!M46*100</f>
        <v>156.63650002784703</v>
      </c>
      <c r="N47" s="14">
        <f>'[1]Indices(Prd. 2007-08)'!N46/'[1]Indices(Area 2007-08)'!N46*1000</f>
        <v>477.0921458508451</v>
      </c>
      <c r="O47" s="12">
        <f>'[1]Indices(Prd. 2007-08)'!O46/'[1]Indices(Area 2007-08)'!O46*100</f>
        <v>116.06289115609295</v>
      </c>
      <c r="P47" s="14">
        <f>'[1]Indices(Prd. 2007-08)'!P46/'[1]Indices(Area 2007-08)'!P46*1000</f>
        <v>601.6882877137632</v>
      </c>
      <c r="Q47" s="12">
        <f>'[1]Indices(Prd. 2007-08)'!Q46/'[1]Indices(Area 2007-08)'!Q46*100</f>
        <v>146.37357343679841</v>
      </c>
      <c r="R47" s="15">
        <f>'[1]Indices(Prd. 2007-08)'!R46/'[1]Indices(Area 2007-08)'!R46*1000</f>
        <v>612.89954423331665</v>
      </c>
      <c r="S47" s="16">
        <f>'[1]Indices(Prd. 2007-08)'!S46/'[1]Indices(Area 2007-08)'!S46*100</f>
        <v>149.10095190334474</v>
      </c>
      <c r="T47" s="14">
        <f>'[1]Indices(Prd. 2007-08)'!T46/'[1]Indices(Area 2007-08)'!T46*1000</f>
        <v>504.13411928892793</v>
      </c>
      <c r="U47" s="12">
        <f>'[1]Indices(Prd. 2007-08)'!U46/'[1]Indices(Area 2007-08)'!U46*100</f>
        <v>122.64143085138144</v>
      </c>
      <c r="V47" s="14">
        <f>'[1]Indices(Prd. 2007-08)'!V46/'[1]Indices(Area 2007-08)'!V46*1000</f>
        <v>450.73863593438176</v>
      </c>
      <c r="W47" s="12">
        <f>'[1]Indices(Prd. 2007-08)'!W46/'[1]Indices(Area 2007-08)'!W46*100</f>
        <v>109.6518349699537</v>
      </c>
      <c r="X47" s="13">
        <f>'[1]Indices(Prd. 2007-08)'!X46/'[1]Indices(Area 2007-08)'!X46*1000</f>
        <v>412.63409788923633</v>
      </c>
      <c r="Y47" s="17">
        <f>'[1]Indices(Prd. 2007-08)'!Y46/'[1]Indices(Area 2007-08)'!Y46*100</f>
        <v>100.38208930310815</v>
      </c>
      <c r="Z47" s="13">
        <f>'[1]Indices(Prd. 2007-08)'!Z46/'[1]Indices(Area 2007-08)'!Z46*1000</f>
        <v>378.22981354821661</v>
      </c>
      <c r="AA47" s="17">
        <f>'[1]Indices(Prd. 2007-08)'!AA46/'[1]Indices(Area 2007-08)'!AA46*100</f>
        <v>92.012509666340435</v>
      </c>
      <c r="AB47" s="28" t="s">
        <v>57</v>
      </c>
      <c r="AC47" s="29">
        <v>0</v>
      </c>
      <c r="AD47" s="13" t="e">
        <f>'[1]Indices(Prd. 2007-08)'!AD46/'[1]Indices(Area 2007-08)'!AD46*1000</f>
        <v>#VALUE!</v>
      </c>
      <c r="AE47" s="17" t="e">
        <f>'[1]Indices(Prd. 2007-08)'!AE46/'[1]Indices(Area 2007-08)'!AE46*100</f>
        <v>#DIV/0!</v>
      </c>
    </row>
    <row r="48" spans="1:31" s="18" customFormat="1" ht="21" customHeight="1">
      <c r="A48" s="11" t="s">
        <v>65</v>
      </c>
      <c r="B48" s="12">
        <v>0.21577061790206187</v>
      </c>
      <c r="C48" s="13">
        <f>'[1]Indices(Prd. 2007-08)'!C47/'[1]Indices(Area 2007-08)'!C47*1000</f>
        <v>297.2127417519909</v>
      </c>
      <c r="D48" s="14">
        <f>'[1]Indices(Prd. 2007-08)'!D47/'[1]Indices(Area 2007-08)'!D47*1000</f>
        <v>238.88324873096448</v>
      </c>
      <c r="E48" s="12">
        <f>'[1]Indices(Prd. 2007-08)'!E47/'[1]Indices(Area 2007-08)'!E47*100</f>
        <v>80.374497850533118</v>
      </c>
      <c r="F48" s="14">
        <f>'[1]Indices(Prd. 2007-08)'!F47/'[1]Indices(Area 2007-08)'!F47*1000</f>
        <v>198.57561793045664</v>
      </c>
      <c r="G48" s="12">
        <f>'[1]Indices(Prd. 2007-08)'!G47/'[1]Indices(Area 2007-08)'!G47*100</f>
        <v>66.8126193917211</v>
      </c>
      <c r="H48" s="14">
        <f>'[1]Indices(Prd. 2007-08)'!H47/'[1]Indices(Area 2007-08)'!H47*1000</f>
        <v>260.20408163265307</v>
      </c>
      <c r="I48" s="12">
        <f>'[1]Indices(Prd. 2007-08)'!I47/'[1]Indices(Area 2007-08)'!I47*100</f>
        <v>87.548091006737621</v>
      </c>
      <c r="J48" s="14">
        <f>'[1]Indices(Prd. 2007-08)'!J47/'[1]Indices(Area 2007-08)'!J47*1000</f>
        <v>282.60869565217388</v>
      </c>
      <c r="K48" s="12">
        <f>'[1]Indices(Prd. 2007-08)'!K47/'[1]Indices(Area 2007-08)'!K47*100</f>
        <v>95.086332431870176</v>
      </c>
      <c r="L48" s="14">
        <f>'[1]Indices(Prd. 2007-08)'!L47/'[1]Indices(Area 2007-08)'!L47*1000</f>
        <v>220</v>
      </c>
      <c r="M48" s="12">
        <f>'[1]Indices(Prd. 2007-08)'!M47/'[1]Indices(Area 2007-08)'!M47*100</f>
        <v>74.021052631578939</v>
      </c>
      <c r="N48" s="14">
        <f>'[1]Indices(Prd. 2007-08)'!N47/'[1]Indices(Area 2007-08)'!N47*1000</f>
        <v>424</v>
      </c>
      <c r="O48" s="12">
        <f>'[1]Indices(Prd. 2007-08)'!O47/'[1]Indices(Area 2007-08)'!O47*100</f>
        <v>142.65875598086126</v>
      </c>
      <c r="P48" s="14">
        <f>'[1]Indices(Prd. 2007-08)'!P47/'[1]Indices(Area 2007-08)'!P47*1000</f>
        <v>411.29032258064518</v>
      </c>
      <c r="Q48" s="12">
        <f>'[1]Indices(Prd. 2007-08)'!Q47/'[1]Indices(Area 2007-08)'!Q47*100</f>
        <v>138.3824664300046</v>
      </c>
      <c r="R48" s="15">
        <f>'[1]Indices(Prd. 2007-08)'!R47/'[1]Indices(Area 2007-08)'!R47*1000</f>
        <v>503.87596899224809</v>
      </c>
      <c r="S48" s="16">
        <f>'[1]Indices(Prd. 2007-08)'!S47/'[1]Indices(Area 2007-08)'!S47*100</f>
        <v>169.53377100255923</v>
      </c>
      <c r="T48" s="14">
        <f>'[1]Indices(Prd. 2007-08)'!T47/'[1]Indices(Area 2007-08)'!T47*1000</f>
        <v>426.3565891472868</v>
      </c>
      <c r="U48" s="12">
        <f>'[1]Indices(Prd. 2007-08)'!U47/'[1]Indices(Area 2007-08)'!U47*100</f>
        <v>143.45165238678089</v>
      </c>
      <c r="V48" s="14">
        <f>'[1]Indices(Prd. 2007-08)'!V47/'[1]Indices(Area 2007-08)'!V47*1000</f>
        <v>545.45454545454538</v>
      </c>
      <c r="W48" s="12">
        <f>'[1]Indices(Prd. 2007-08)'!W47/'[1]Indices(Area 2007-08)'!W47*100</f>
        <v>183.52327098738579</v>
      </c>
      <c r="X48" s="13">
        <f>'[1]Indices(Prd. 2007-08)'!X47/'[1]Indices(Area 2007-08)'!X47*1000</f>
        <v>492.53731343283579</v>
      </c>
      <c r="Y48" s="17">
        <f>'[1]Indices(Prd. 2007-08)'!Y47/'[1]Indices(Area 2007-08)'!Y47*100</f>
        <v>165.71877454831107</v>
      </c>
      <c r="Z48" s="13">
        <f>'[1]Indices(Prd. 2007-08)'!Z47/'[1]Indices(Area 2007-08)'!Z47*1000</f>
        <v>559.18367346938783</v>
      </c>
      <c r="AA48" s="17">
        <f>'[1]Indices(Prd. 2007-08)'!AA47/'[1]Indices(Area 2007-08)'!AA47*100</f>
        <v>188.14256420271457</v>
      </c>
      <c r="AB48" s="13">
        <f>'[1]Indices(Prd. 2007-08)'!AB47/'[1]Indices(Area 2007-08)'!AB47*1000</f>
        <v>414.27463149728464</v>
      </c>
      <c r="AC48" s="17">
        <f>'[1]Indices(Prd. 2007-08)'!AC47/'[1]Indices(Area 2007-08)'!AC47*100</f>
        <v>139.38656500903858</v>
      </c>
      <c r="AD48" s="13">
        <f>'[1]Indices(Prd. 2007-08)'!AD47/'[1]Indices(Area 2007-08)'!AD47*1000</f>
        <v>476.72614429790531</v>
      </c>
      <c r="AE48" s="17">
        <f>'[1]Indices(Prd. 2007-08)'!AE47/'[1]Indices(Area 2007-08)'!AE47*100</f>
        <v>160.39895917238613</v>
      </c>
    </row>
    <row r="49" spans="1:31" s="18" customFormat="1" ht="21" customHeight="1">
      <c r="A49" s="11" t="s">
        <v>66</v>
      </c>
      <c r="B49" s="12">
        <v>1.2895710650571202</v>
      </c>
      <c r="C49" s="13">
        <f>'[1]Indices(Prd. 2007-08)'!C48/'[1]Indices(Area 2007-08)'!C48*1000</f>
        <v>1599.0103463787673</v>
      </c>
      <c r="D49" s="14">
        <f>'[1]Indices(Prd. 2007-08)'!D48/'[1]Indices(Area 2007-08)'!D48*1000</f>
        <v>1610.6974435343759</v>
      </c>
      <c r="E49" s="12">
        <f>'[1]Indices(Prd. 2007-08)'!E48/'[1]Indices(Area 2007-08)'!E48*100</f>
        <v>100.73089565568327</v>
      </c>
      <c r="F49" s="14">
        <f>'[1]Indices(Prd. 2007-08)'!F48/'[1]Indices(Area 2007-08)'!F48*1000</f>
        <v>1629.9576434347325</v>
      </c>
      <c r="G49" s="12">
        <f>'[1]Indices(Prd. 2007-08)'!G48/'[1]Indices(Area 2007-08)'!G48*100</f>
        <v>101.93540317772494</v>
      </c>
      <c r="H49" s="14">
        <f>'[1]Indices(Prd. 2007-08)'!H48/'[1]Indices(Area 2007-08)'!H48*1000</f>
        <v>1568.4485006518905</v>
      </c>
      <c r="I49" s="12">
        <f>'[1]Indices(Prd. 2007-08)'!I48/'[1]Indices(Area 2007-08)'!I48*100</f>
        <v>98.088702440475785</v>
      </c>
      <c r="J49" s="14">
        <f>'[1]Indices(Prd. 2007-08)'!J48/'[1]Indices(Area 2007-08)'!J48*1000</f>
        <v>1544.1919191919192</v>
      </c>
      <c r="K49" s="12">
        <f>'[1]Indices(Prd. 2007-08)'!K48/'[1]Indices(Area 2007-08)'!K48*100</f>
        <v>96.571727799573409</v>
      </c>
      <c r="L49" s="14">
        <f>'[1]Indices(Prd. 2007-08)'!L48/'[1]Indices(Area 2007-08)'!L48*1000</f>
        <v>1570</v>
      </c>
      <c r="M49" s="12">
        <f>'[1]Indices(Prd. 2007-08)'!M48/'[1]Indices(Area 2007-08)'!M48*100</f>
        <v>98.185731165250672</v>
      </c>
      <c r="N49" s="14">
        <f>'[1]Indices(Prd. 2007-08)'!N48/'[1]Indices(Area 2007-08)'!N48*1000</f>
        <v>1642.3173803526447</v>
      </c>
      <c r="O49" s="12">
        <f>'[1]Indices(Prd. 2007-08)'!O48/'[1]Indices(Area 2007-08)'!O48*100</f>
        <v>102.70836483778569</v>
      </c>
      <c r="P49" s="14">
        <f>'[1]Indices(Prd. 2007-08)'!P48/'[1]Indices(Area 2007-08)'!P48*1000</f>
        <v>1925.1612903225805</v>
      </c>
      <c r="Q49" s="12">
        <f>'[1]Indices(Prd. 2007-08)'!Q48/'[1]Indices(Area 2007-08)'!Q48*100</f>
        <v>120.39705025564331</v>
      </c>
      <c r="R49" s="15">
        <f>'[1]Indices(Prd. 2007-08)'!R48/'[1]Indices(Area 2007-08)'!R48*1000</f>
        <v>2109.0670170827857</v>
      </c>
      <c r="S49" s="16">
        <f>'[1]Indices(Prd. 2007-08)'!S48/'[1]Indices(Area 2007-08)'!S48*100</f>
        <v>131.89827206929141</v>
      </c>
      <c r="T49" s="14">
        <f>'[1]Indices(Prd. 2007-08)'!T48/'[1]Indices(Area 2007-08)'!T48*1000</f>
        <v>1874.2293464858199</v>
      </c>
      <c r="U49" s="12">
        <f>'[1]Indices(Prd. 2007-08)'!U48/'[1]Indices(Area 2007-08)'!U48*100</f>
        <v>117.21183360259886</v>
      </c>
      <c r="V49" s="14">
        <f>'[1]Indices(Prd. 2007-08)'!V48/'[1]Indices(Area 2007-08)'!V48*1000</f>
        <v>2495.2380952380954</v>
      </c>
      <c r="W49" s="12">
        <f>'[1]Indices(Prd. 2007-08)'!W48/'[1]Indices(Area 2007-08)'!W48*100</f>
        <v>156.04890242824189</v>
      </c>
      <c r="X49" s="13">
        <f>'[1]Indices(Prd. 2007-08)'!X48/'[1]Indices(Area 2007-08)'!X48*1000</f>
        <v>2857.7127659574467</v>
      </c>
      <c r="Y49" s="17">
        <f>'[1]Indices(Prd. 2007-08)'!Y48/'[1]Indices(Area 2007-08)'!Y48*100</f>
        <v>178.71759069159415</v>
      </c>
      <c r="Z49" s="13">
        <f>'[1]Indices(Prd. 2007-08)'!Z48/'[1]Indices(Area 2007-08)'!Z48*1000</f>
        <v>2234.6153846153848</v>
      </c>
      <c r="AA49" s="17">
        <f>'[1]Indices(Prd. 2007-08)'!AA48/'[1]Indices(Area 2007-08)'!AA48*100</f>
        <v>139.74990153603781</v>
      </c>
      <c r="AB49" s="13">
        <f>'[1]Indices(Prd. 2007-08)'!AB48/'[1]Indices(Area 2007-08)'!AB48*1000</f>
        <v>2821.4755295836376</v>
      </c>
      <c r="AC49" s="17">
        <f>'[1]Indices(Prd. 2007-08)'!AC48/'[1]Indices(Area 2007-08)'!AC48*100</f>
        <v>176.45136167963841</v>
      </c>
      <c r="AD49" s="13">
        <f>'[1]Indices(Prd. 2007-08)'!AD48/'[1]Indices(Area 2007-08)'!AD48*1000</f>
        <v>2575.6189451022606</v>
      </c>
      <c r="AE49" s="17">
        <f>'[1]Indices(Prd. 2007-08)'!AE48/'[1]Indices(Area 2007-08)'!AE48*100</f>
        <v>161.07581485855863</v>
      </c>
    </row>
    <row r="50" spans="1:31" s="18" customFormat="1" ht="21" customHeight="1">
      <c r="A50" s="11" t="s">
        <v>67</v>
      </c>
      <c r="B50" s="12">
        <v>0.2675541508473811</v>
      </c>
      <c r="C50" s="13">
        <f>'[1]Indices(Prd. 2007-08)'!C49/'[1]Indices(Area 2007-08)'!C49*1000</f>
        <v>3638.4039900249372</v>
      </c>
      <c r="D50" s="14">
        <f>'[1]Indices(Prd. 2007-08)'!D49/'[1]Indices(Area 2007-08)'!D49*1000</f>
        <v>3675.3121998078773</v>
      </c>
      <c r="E50" s="12">
        <f>'[1]Indices(Prd. 2007-08)'!E49/'[1]Indices(Area 2007-08)'!E49*100</f>
        <v>101.01440658827683</v>
      </c>
      <c r="F50" s="14">
        <f>'[1]Indices(Prd. 2007-08)'!F49/'[1]Indices(Area 2007-08)'!F49*1000</f>
        <v>3500.0000000000005</v>
      </c>
      <c r="G50" s="12">
        <f>'[1]Indices(Prd. 2007-08)'!G49/'[1]Indices(Area 2007-08)'!G49*100</f>
        <v>96.196024674434568</v>
      </c>
      <c r="H50" s="14">
        <f>'[1]Indices(Prd. 2007-08)'!H49/'[1]Indices(Area 2007-08)'!H49*1000</f>
        <v>3564.8148148148148</v>
      </c>
      <c r="I50" s="12">
        <f>'[1]Indices(Prd. 2007-08)'!I49/'[1]Indices(Area 2007-08)'!I49*100</f>
        <v>97.977432538775915</v>
      </c>
      <c r="J50" s="14">
        <f>'[1]Indices(Prd. 2007-08)'!J49/'[1]Indices(Area 2007-08)'!J49*1000</f>
        <v>4711.4093959731545</v>
      </c>
      <c r="K50" s="12">
        <f>'[1]Indices(Prd. 2007-08)'!K49/'[1]Indices(Area 2007-08)'!K49*100</f>
        <v>129.4911012875418</v>
      </c>
      <c r="L50" s="14">
        <f>'[1]Indices(Prd. 2007-08)'!L49/'[1]Indices(Area 2007-08)'!L49*1000</f>
        <v>4870.9677419354839</v>
      </c>
      <c r="M50" s="12">
        <f>'[1]Indices(Prd. 2007-08)'!M49/'[1]Indices(Area 2007-08)'!M49*100</f>
        <v>133.87649516902874</v>
      </c>
      <c r="N50" s="14">
        <f>'[1]Indices(Prd. 2007-08)'!N49/'[1]Indices(Area 2007-08)'!N49*1000</f>
        <v>5022.0588235294117</v>
      </c>
      <c r="O50" s="12">
        <f>'[1]Indices(Prd. 2007-08)'!O49/'[1]Indices(Area 2007-08)'!O49*100</f>
        <v>138.02916985848489</v>
      </c>
      <c r="P50" s="14">
        <f>'[1]Indices(Prd. 2007-08)'!P49/'[1]Indices(Area 2007-08)'!P49*1000</f>
        <v>4924.812030075188</v>
      </c>
      <c r="Q50" s="12">
        <f>'[1]Indices(Prd. 2007-08)'!Q49/'[1]Indices(Area 2007-08)'!Q49*100</f>
        <v>135.35638273201855</v>
      </c>
      <c r="R50" s="15">
        <f>'[1]Indices(Prd. 2007-08)'!R49/'[1]Indices(Area 2007-08)'!R49*1000</f>
        <v>5352.1126760563384</v>
      </c>
      <c r="S50" s="16">
        <f>'[1]Indices(Prd. 2007-08)'!S49/'[1]Indices(Area 2007-08)'!S49*100</f>
        <v>147.1005608703627</v>
      </c>
      <c r="T50" s="14">
        <f>'[1]Indices(Prd. 2007-08)'!T49/'[1]Indices(Area 2007-08)'!T49*1000</f>
        <v>6762.1951219512193</v>
      </c>
      <c r="U50" s="12">
        <f>'[1]Indices(Prd. 2007-08)'!U49/'[1]Indices(Area 2007-08)'!U49*100</f>
        <v>185.8560825155887</v>
      </c>
      <c r="V50" s="14">
        <f>'[1]Indices(Prd. 2007-08)'!V49/'[1]Indices(Area 2007-08)'!V49*1000</f>
        <v>6369.0476190476184</v>
      </c>
      <c r="W50" s="12">
        <f>'[1]Indices(Prd. 2007-08)'!W49/'[1]Indices(Area 2007-08)'!W49*100</f>
        <v>175.05058911844384</v>
      </c>
      <c r="X50" s="13">
        <f>'[1]Indices(Prd. 2007-08)'!X49/'[1]Indices(Area 2007-08)'!X49*1000</f>
        <v>6987.5</v>
      </c>
      <c r="Y50" s="17">
        <f>'[1]Indices(Prd. 2007-08)'!Y49/'[1]Indices(Area 2007-08)'!Y49*100</f>
        <v>192.04849211788894</v>
      </c>
      <c r="Z50" s="13">
        <f>'[1]Indices(Prd. 2007-08)'!Z49/'[1]Indices(Area 2007-08)'!Z49*1000</f>
        <v>10902.439024390244</v>
      </c>
      <c r="AA50" s="17">
        <f>'[1]Indices(Prd. 2007-08)'!AA49/'[1]Indices(Area 2007-08)'!AA49*100</f>
        <v>299.64894097193195</v>
      </c>
      <c r="AB50" s="13">
        <f>'[1]Indices(Prd. 2007-08)'!AB49/'[1]Indices(Area 2007-08)'!AB49*1000</f>
        <v>10549.8320268757</v>
      </c>
      <c r="AC50" s="17">
        <f>'[1]Indices(Prd. 2007-08)'!AC49/'[1]Indices(Area 2007-08)'!AC49*100</f>
        <v>289.95768627670708</v>
      </c>
      <c r="AD50" s="13">
        <f>'[1]Indices(Prd. 2007-08)'!AD49/'[1]Indices(Area 2007-08)'!AD49*1000</f>
        <v>10731.693028705331</v>
      </c>
      <c r="AE50" s="17">
        <f>'[1]Indices(Prd. 2007-08)'!AE49/'[1]Indices(Area 2007-08)'!AE49*100</f>
        <v>294.95605925365578</v>
      </c>
    </row>
    <row r="51" spans="1:31" s="18" customFormat="1" ht="21" customHeight="1">
      <c r="A51" s="11" t="s">
        <v>68</v>
      </c>
      <c r="B51" s="12">
        <v>0.51915467323955422</v>
      </c>
      <c r="C51" s="13">
        <f>'[1]Indices(Prd. 2007-08)'!C50/'[1]Indices(Area 2007-08)'!C50*1000</f>
        <v>4627.0445036135416</v>
      </c>
      <c r="D51" s="14">
        <f>'[1]Indices(Prd. 2007-08)'!D50/'[1]Indices(Area 2007-08)'!D50*1000</f>
        <v>4531.6600114090124</v>
      </c>
      <c r="E51" s="12">
        <f>'[1]Indices(Prd. 2007-08)'!E50/'[1]Indices(Area 2007-08)'!E50*100</f>
        <v>97.938543877629925</v>
      </c>
      <c r="F51" s="14">
        <f>'[1]Indices(Prd. 2007-08)'!F50/'[1]Indices(Area 2007-08)'!F50*1000</f>
        <v>4534.5113197128658</v>
      </c>
      <c r="G51" s="12">
        <f>'[1]Indices(Prd. 2007-08)'!G50/'[1]Indices(Area 2007-08)'!G50*100</f>
        <v>98.000166546303774</v>
      </c>
      <c r="H51" s="14">
        <f>'[1]Indices(Prd. 2007-08)'!H50/'[1]Indices(Area 2007-08)'!H50*1000</f>
        <v>4381.2154696132593</v>
      </c>
      <c r="I51" s="12">
        <f>'[1]Indices(Prd. 2007-08)'!I50/'[1]Indices(Area 2007-08)'!I50*100</f>
        <v>94.687126224779135</v>
      </c>
      <c r="J51" s="14">
        <f>'[1]Indices(Prd. 2007-08)'!J50/'[1]Indices(Area 2007-08)'!J50*1000</f>
        <v>5092.3076923076924</v>
      </c>
      <c r="K51" s="12">
        <f>'[1]Indices(Prd. 2007-08)'!K50/'[1]Indices(Area 2007-08)'!K50*100</f>
        <v>110.05529962659315</v>
      </c>
      <c r="L51" s="14">
        <f>'[1]Indices(Prd. 2007-08)'!L50/'[1]Indices(Area 2007-08)'!L50*1000</f>
        <v>5252.2935779816517</v>
      </c>
      <c r="M51" s="12">
        <f>'[1]Indices(Prd. 2007-08)'!M50/'[1]Indices(Area 2007-08)'!M50*100</f>
        <v>113.51292545122085</v>
      </c>
      <c r="N51" s="14">
        <f>'[1]Indices(Prd. 2007-08)'!N50/'[1]Indices(Area 2007-08)'!N50*1000</f>
        <v>5005.1546391752581</v>
      </c>
      <c r="O51" s="12">
        <f>'[1]Indices(Prd. 2007-08)'!O50/'[1]Indices(Area 2007-08)'!O50*100</f>
        <v>108.17174192438448</v>
      </c>
      <c r="P51" s="14">
        <f>'[1]Indices(Prd. 2007-08)'!P50/'[1]Indices(Area 2007-08)'!P50*1000</f>
        <v>5107.2961373390553</v>
      </c>
      <c r="Q51" s="12">
        <f>'[1]Indices(Prd. 2007-08)'!Q50/'[1]Indices(Area 2007-08)'!Q50*100</f>
        <v>110.37923091836387</v>
      </c>
      <c r="R51" s="15">
        <f>'[1]Indices(Prd. 2007-08)'!R50/'[1]Indices(Area 2007-08)'!R50*1000</f>
        <v>4510.8695652173919</v>
      </c>
      <c r="S51" s="16">
        <f>'[1]Indices(Prd. 2007-08)'!S50/'[1]Indices(Area 2007-08)'!S50*100</f>
        <v>97.489219342813257</v>
      </c>
      <c r="T51" s="14">
        <f>'[1]Indices(Prd. 2007-08)'!T50/'[1]Indices(Area 2007-08)'!T50*1000</f>
        <v>5069.8924731182797</v>
      </c>
      <c r="U51" s="12">
        <f>'[1]Indices(Prd. 2007-08)'!U50/'[1]Indices(Area 2007-08)'!U50*100</f>
        <v>109.57086038742206</v>
      </c>
      <c r="V51" s="14">
        <f>'[1]Indices(Prd. 2007-08)'!V50/'[1]Indices(Area 2007-08)'!V50*1000</f>
        <v>4756.7567567567567</v>
      </c>
      <c r="W51" s="12">
        <f>'[1]Indices(Prd. 2007-08)'!W50/'[1]Indices(Area 2007-08)'!W50*100</f>
        <v>102.80335002271785</v>
      </c>
      <c r="X51" s="13">
        <f>'[1]Indices(Prd. 2007-08)'!X50/'[1]Indices(Area 2007-08)'!X50*1000</f>
        <v>4760.5042016806719</v>
      </c>
      <c r="Y51" s="17">
        <f>'[1]Indices(Prd. 2007-08)'!Y50/'[1]Indices(Area 2007-08)'!Y50*100</f>
        <v>102.88434005687439</v>
      </c>
      <c r="Z51" s="13">
        <f>'[1]Indices(Prd. 2007-08)'!Z50/'[1]Indices(Area 2007-08)'!Z50*1000</f>
        <v>3798.4189723320155</v>
      </c>
      <c r="AA51" s="17">
        <f>'[1]Indices(Prd. 2007-08)'!AA50/'[1]Indices(Area 2007-08)'!AA50*100</f>
        <v>82.091688752195893</v>
      </c>
      <c r="AB51" s="13">
        <f>'[1]Indices(Prd. 2007-08)'!AB50/'[1]Indices(Area 2007-08)'!AB50*1000</f>
        <v>3891.3263584205197</v>
      </c>
      <c r="AC51" s="17">
        <f>'[1]Indices(Prd. 2007-08)'!AC50/'[1]Indices(Area 2007-08)'!AC50*100</f>
        <v>84.099609488984711</v>
      </c>
      <c r="AD51" s="13">
        <f>'[1]Indices(Prd. 2007-08)'!AD50/'[1]Indices(Area 2007-08)'!AD50*1000</f>
        <v>3896.1267605633807</v>
      </c>
      <c r="AE51" s="17">
        <f>'[1]Indices(Prd. 2007-08)'!AE50/'[1]Indices(Area 2007-08)'!AE50*100</f>
        <v>84.203356106055537</v>
      </c>
    </row>
    <row r="52" spans="1:31" s="18" customFormat="1" ht="21" customHeight="1">
      <c r="A52" s="11" t="s">
        <v>69</v>
      </c>
      <c r="B52" s="12">
        <v>1.3875119245591845</v>
      </c>
      <c r="C52" s="13">
        <f>'[1]Indices(Prd. 2007-08)'!C51/'[1]Indices(Area 2007-08)'!C51*1000</f>
        <v>1247.0874630499045</v>
      </c>
      <c r="D52" s="14">
        <f>'[1]Indices(Prd. 2007-08)'!D51/'[1]Indices(Area 2007-08)'!D51*1000</f>
        <v>1236.3589345746059</v>
      </c>
      <c r="E52" s="12">
        <f>'[1]Indices(Prd. 2007-08)'!E51/'[1]Indices(Area 2007-08)'!E51*100</f>
        <v>99.139713228368052</v>
      </c>
      <c r="F52" s="14">
        <f>'[1]Indices(Prd. 2007-08)'!F51/'[1]Indices(Area 2007-08)'!F51*1000</f>
        <v>1242.8940568475452</v>
      </c>
      <c r="G52" s="12">
        <f>'[1]Indices(Prd. 2007-08)'!G51/'[1]Indices(Area 2007-08)'!G51*100</f>
        <v>99.663744017432094</v>
      </c>
      <c r="H52" s="14">
        <f>'[1]Indices(Prd. 2007-08)'!H51/'[1]Indices(Area 2007-08)'!H51*1000</f>
        <v>1194.9750000000001</v>
      </c>
      <c r="I52" s="12">
        <f>'[1]Indices(Prd. 2007-08)'!I51/'[1]Indices(Area 2007-08)'!I51*100</f>
        <v>95.821266383156697</v>
      </c>
      <c r="J52" s="14">
        <f>'[1]Indices(Prd. 2007-08)'!J51/'[1]Indices(Area 2007-08)'!J51*1000</f>
        <v>1195</v>
      </c>
      <c r="K52" s="12">
        <f>'[1]Indices(Prd. 2007-08)'!K51/'[1]Indices(Area 2007-08)'!K51*100</f>
        <v>95.823271054099266</v>
      </c>
      <c r="L52" s="14">
        <f>'[1]Indices(Prd. 2007-08)'!L51/'[1]Indices(Area 2007-08)'!L51*1000</f>
        <v>1384.4444444444443</v>
      </c>
      <c r="M52" s="12">
        <f>'[1]Indices(Prd. 2007-08)'!M51/'[1]Indices(Area 2007-08)'!M51*100</f>
        <v>111.01422197434468</v>
      </c>
      <c r="N52" s="14">
        <f>'[1]Indices(Prd. 2007-08)'!N51/'[1]Indices(Area 2007-08)'!N51*1000</f>
        <v>1365.4708520179372</v>
      </c>
      <c r="O52" s="12">
        <f>'[1]Indices(Prd. 2007-08)'!O51/'[1]Indices(Area 2007-08)'!O51*100</f>
        <v>109.4927895978131</v>
      </c>
      <c r="P52" s="14">
        <f>'[1]Indices(Prd. 2007-08)'!P51/'[1]Indices(Area 2007-08)'!P51*1000</f>
        <v>1376.1061946902655</v>
      </c>
      <c r="Q52" s="12">
        <f>'[1]Indices(Prd. 2007-08)'!Q51/'[1]Indices(Area 2007-08)'!Q51*100</f>
        <v>110.34560409458611</v>
      </c>
      <c r="R52" s="15">
        <f>'[1]Indices(Prd. 2007-08)'!R51/'[1]Indices(Area 2007-08)'!R51*1000</f>
        <v>1660</v>
      </c>
      <c r="S52" s="16">
        <f>'[1]Indices(Prd. 2007-08)'!S51/'[1]Indices(Area 2007-08)'!S51*100</f>
        <v>133.11015058561065</v>
      </c>
      <c r="T52" s="14">
        <f>'[1]Indices(Prd. 2007-08)'!T51/'[1]Indices(Area 2007-08)'!T51*1000</f>
        <v>1506.3291139240507</v>
      </c>
      <c r="U52" s="12">
        <f>'[1]Indices(Prd. 2007-08)'!U51/'[1]Indices(Area 2007-08)'!U51*100</f>
        <v>120.78776818428909</v>
      </c>
      <c r="V52" s="14">
        <f>'[1]Indices(Prd. 2007-08)'!V51/'[1]Indices(Area 2007-08)'!V51*1000</f>
        <v>1589.0109890109889</v>
      </c>
      <c r="W52" s="12">
        <f>'[1]Indices(Prd. 2007-08)'!W51/'[1]Indices(Area 2007-08)'!W51*100</f>
        <v>127.41776628279693</v>
      </c>
      <c r="X52" s="13">
        <f>'[1]Indices(Prd. 2007-08)'!X51/'[1]Indices(Area 2007-08)'!X51*1000</f>
        <v>1676.056338028169</v>
      </c>
      <c r="Y52" s="17">
        <f>'[1]Indices(Prd. 2007-08)'!Y51/'[1]Indices(Area 2007-08)'!Y51*100</f>
        <v>134.39765755716678</v>
      </c>
      <c r="Z52" s="13">
        <f>'[1]Indices(Prd. 2007-08)'!Z51/'[1]Indices(Area 2007-08)'!Z51*1000</f>
        <v>1593.3147632311977</v>
      </c>
      <c r="AA52" s="17">
        <f>'[1]Indices(Prd. 2007-08)'!AA51/'[1]Indices(Area 2007-08)'!AA51*100</f>
        <v>127.76287232769963</v>
      </c>
      <c r="AB52" s="13">
        <f>'[1]Indices(Prd. 2007-08)'!AB51/'[1]Indices(Area 2007-08)'!AB51*1000</f>
        <v>1814.3873305596564</v>
      </c>
      <c r="AC52" s="17">
        <f>'[1]Indices(Prd. 2007-08)'!AC51/'[1]Indices(Area 2007-08)'!AC51*100</f>
        <v>145.48998240446991</v>
      </c>
      <c r="AD52" s="13">
        <f>'[1]Indices(Prd. 2007-08)'!AD51/'[1]Indices(Area 2007-08)'!AD51*1000</f>
        <v>1642.2512454557693</v>
      </c>
      <c r="AE52" s="17">
        <f>'[1]Indices(Prd. 2007-08)'!AE51/'[1]Indices(Area 2007-08)'!AE51*100</f>
        <v>131.68693408555671</v>
      </c>
    </row>
    <row r="53" spans="1:31" s="18" customFormat="1" ht="21" customHeight="1">
      <c r="A53" s="11" t="s">
        <v>70</v>
      </c>
      <c r="B53" s="12">
        <v>9.7274134035766263E-2</v>
      </c>
      <c r="C53" s="13">
        <f>'[1]Indices(Prd. 2007-08)'!C52/'[1]Indices(Area 2007-08)'!C52*1000</f>
        <v>170.05076142131978</v>
      </c>
      <c r="D53" s="14">
        <f>'[1]Indices(Prd. 2007-08)'!D52/'[1]Indices(Area 2007-08)'!D52*1000</f>
        <v>163.81418092909536</v>
      </c>
      <c r="E53" s="12">
        <f>'[1]Indices(Prd. 2007-08)'!E52/'[1]Indices(Area 2007-08)'!E52*100</f>
        <v>96.332518337408317</v>
      </c>
      <c r="F53" s="14">
        <f>'[1]Indices(Prd. 2007-08)'!F52/'[1]Indices(Area 2007-08)'!F52*1000</f>
        <v>168.47826086956522</v>
      </c>
      <c r="G53" s="12">
        <f>'[1]Indices(Prd. 2007-08)'!G52/'[1]Indices(Area 2007-08)'!G52*100</f>
        <v>99.075275794938364</v>
      </c>
      <c r="H53" s="14">
        <f>'[1]Indices(Prd. 2007-08)'!H52/'[1]Indices(Area 2007-08)'!H52*1000</f>
        <v>177.77777777777777</v>
      </c>
      <c r="I53" s="12">
        <f>'[1]Indices(Prd. 2007-08)'!I52/'[1]Indices(Area 2007-08)'!I52*100</f>
        <v>104.54394693200663</v>
      </c>
      <c r="J53" s="14">
        <f>'[1]Indices(Prd. 2007-08)'!J52/'[1]Indices(Area 2007-08)'!J52*1000</f>
        <v>183.90804597701148</v>
      </c>
      <c r="K53" s="12">
        <f>'[1]Indices(Prd. 2007-08)'!K52/'[1]Indices(Area 2007-08)'!K52*100</f>
        <v>108.14891061931722</v>
      </c>
      <c r="L53" s="14">
        <f>'[1]Indices(Prd. 2007-08)'!L52/'[1]Indices(Area 2007-08)'!L52*1000</f>
        <v>183.90804597701148</v>
      </c>
      <c r="M53" s="12">
        <f>'[1]Indices(Prd. 2007-08)'!M52/'[1]Indices(Area 2007-08)'!M52*100</f>
        <v>108.14891061931722</v>
      </c>
      <c r="N53" s="14">
        <f>'[1]Indices(Prd. 2007-08)'!N52/'[1]Indices(Area 2007-08)'!N52*1000</f>
        <v>195.6521739130435</v>
      </c>
      <c r="O53" s="12">
        <f>'[1]Indices(Prd. 2007-08)'!O52/'[1]Indices(Area 2007-08)'!O52*100</f>
        <v>115.05515898767034</v>
      </c>
      <c r="P53" s="14">
        <f>'[1]Indices(Prd. 2007-08)'!P52/'[1]Indices(Area 2007-08)'!P52*1000</f>
        <v>225.80645161290323</v>
      </c>
      <c r="Q53" s="12">
        <f>'[1]Indices(Prd. 2007-08)'!Q52/'[1]Indices(Area 2007-08)'!Q52*100</f>
        <v>132.78767453057293</v>
      </c>
      <c r="R53" s="15">
        <f>'[1]Indices(Prd. 2007-08)'!R52/'[1]Indices(Area 2007-08)'!R52*1000</f>
        <v>240</v>
      </c>
      <c r="S53" s="16">
        <f>'[1]Indices(Prd. 2007-08)'!S52/'[1]Indices(Area 2007-08)'!S52*100</f>
        <v>141.13432835820896</v>
      </c>
      <c r="T53" s="14">
        <f>'[1]Indices(Prd. 2007-08)'!T52/'[1]Indices(Area 2007-08)'!T52*1000</f>
        <v>279.06976744186045</v>
      </c>
      <c r="U53" s="12">
        <f>'[1]Indices(Prd. 2007-08)'!U52/'[1]Indices(Area 2007-08)'!U52*100</f>
        <v>164.10968413745229</v>
      </c>
      <c r="V53" s="14">
        <f>'[1]Indices(Prd. 2007-08)'!V52/'[1]Indices(Area 2007-08)'!V52*1000</f>
        <v>329.41176470588238</v>
      </c>
      <c r="W53" s="12">
        <f>'[1]Indices(Prd. 2007-08)'!W52/'[1]Indices(Area 2007-08)'!W52*100</f>
        <v>193.71378402107112</v>
      </c>
      <c r="X53" s="13">
        <f>'[1]Indices(Prd. 2007-08)'!X52/'[1]Indices(Area 2007-08)'!X52*1000</f>
        <v>333.33333333333331</v>
      </c>
      <c r="Y53" s="17">
        <f>'[1]Indices(Prd. 2007-08)'!Y52/'[1]Indices(Area 2007-08)'!Y52*100</f>
        <v>196.01990049751242</v>
      </c>
      <c r="Z53" s="13">
        <f>'[1]Indices(Prd. 2007-08)'!Z52/'[1]Indices(Area 2007-08)'!Z52*1000</f>
        <v>283.95061728395058</v>
      </c>
      <c r="AA53" s="17">
        <f>'[1]Indices(Prd. 2007-08)'!AA52/'[1]Indices(Area 2007-08)'!AA52*100</f>
        <v>166.97991523862171</v>
      </c>
      <c r="AB53" s="13">
        <f>'[1]Indices(Prd. 2007-08)'!AB52/'[1]Indices(Area 2007-08)'!AB52*1000</f>
        <v>244.73067915690862</v>
      </c>
      <c r="AC53" s="17">
        <f>'[1]Indices(Prd. 2007-08)'!AC52/'[1]Indices(Area 2007-08)'!AC52*100</f>
        <v>143.91625013107765</v>
      </c>
      <c r="AD53" s="13">
        <f>'[1]Indices(Prd. 2007-08)'!AD52/'[1]Indices(Area 2007-08)'!AD52*1000</f>
        <v>304.13625304136252</v>
      </c>
      <c r="AE53" s="17">
        <f>'[1]Indices(Prd. 2007-08)'!AE52/'[1]Indices(Area 2007-08)'!AE52*100</f>
        <v>178.85027417656246</v>
      </c>
    </row>
    <row r="54" spans="1:31" s="18" customFormat="1" ht="21" customHeight="1">
      <c r="A54" s="11" t="s">
        <v>71</v>
      </c>
      <c r="B54" s="12">
        <v>0.1945630933793431</v>
      </c>
      <c r="C54" s="13">
        <f>'[1]Indices(Prd. 2007-08)'!C53/'[1]Indices(Area 2007-08)'!C53*1000</f>
        <v>732.92519609718761</v>
      </c>
      <c r="D54" s="14">
        <f>'[1]Indices(Prd. 2007-08)'!D53/'[1]Indices(Area 2007-08)'!D53*1000</f>
        <v>805.83029672045814</v>
      </c>
      <c r="E54" s="12">
        <f>'[1]Indices(Prd. 2007-08)'!E53/'[1]Indices(Area 2007-08)'!E53*100</f>
        <v>109.94714071933791</v>
      </c>
      <c r="F54" s="14">
        <f>'[1]Indices(Prd. 2007-08)'!F53/'[1]Indices(Area 2007-08)'!F53*1000</f>
        <v>609.97732426303855</v>
      </c>
      <c r="G54" s="12">
        <f>'[1]Indices(Prd. 2007-08)'!G53/'[1]Indices(Area 2007-08)'!G53*100</f>
        <v>83.225044999292692</v>
      </c>
      <c r="H54" s="14">
        <f>'[1]Indices(Prd. 2007-08)'!H53/'[1]Indices(Area 2007-08)'!H53*1000</f>
        <v>658.33333333333337</v>
      </c>
      <c r="I54" s="12">
        <f>'[1]Indices(Prd. 2007-08)'!I53/'[1]Indices(Area 2007-08)'!I53*100</f>
        <v>89.822718176281228</v>
      </c>
      <c r="J54" s="14">
        <f>'[1]Indices(Prd. 2007-08)'!J53/'[1]Indices(Area 2007-08)'!J53*1000</f>
        <v>909.43396226415098</v>
      </c>
      <c r="K54" s="12">
        <f>'[1]Indices(Prd. 2007-08)'!K53/'[1]Indices(Area 2007-08)'!K53*100</f>
        <v>124.08278049477207</v>
      </c>
      <c r="L54" s="14">
        <f>'[1]Indices(Prd. 2007-08)'!L53/'[1]Indices(Area 2007-08)'!L53*1000</f>
        <v>959.21985815602841</v>
      </c>
      <c r="M54" s="12">
        <f>'[1]Indices(Prd. 2007-08)'!M53/'[1]Indices(Area 2007-08)'!M53*100</f>
        <v>130.87554681758184</v>
      </c>
      <c r="N54" s="14">
        <f>'[1]Indices(Prd. 2007-08)'!N53/'[1]Indices(Area 2007-08)'!N53*1000</f>
        <v>965.00920810313073</v>
      </c>
      <c r="O54" s="12">
        <f>'[1]Indices(Prd. 2007-08)'!O53/'[1]Indices(Area 2007-08)'!O53*100</f>
        <v>131.665443246021</v>
      </c>
      <c r="P54" s="14">
        <f>'[1]Indices(Prd. 2007-08)'!P53/'[1]Indices(Area 2007-08)'!P53*1000</f>
        <v>702.46085011185676</v>
      </c>
      <c r="Q54" s="12">
        <f>'[1]Indices(Prd. 2007-08)'!Q53/'[1]Indices(Area 2007-08)'!Q53*100</f>
        <v>95.843457675141622</v>
      </c>
      <c r="R54" s="15">
        <f>'[1]Indices(Prd. 2007-08)'!R53/'[1]Indices(Area 2007-08)'!R53*1000</f>
        <v>835.44303797468353</v>
      </c>
      <c r="S54" s="16">
        <f>'[1]Indices(Prd. 2007-08)'!S53/'[1]Indices(Area 2007-08)'!S53*100</f>
        <v>113.9874904592449</v>
      </c>
      <c r="T54" s="14">
        <f>'[1]Indices(Prd. 2007-08)'!T53/'[1]Indices(Area 2007-08)'!T53*1000</f>
        <v>1005.1546391752577</v>
      </c>
      <c r="U54" s="12">
        <f>'[1]Indices(Prd. 2007-08)'!U53/'[1]Indices(Area 2007-08)'!U53*100</f>
        <v>137.14286867577843</v>
      </c>
      <c r="V54" s="14">
        <f>'[1]Indices(Prd. 2007-08)'!V53/'[1]Indices(Area 2007-08)'!V53*1000</f>
        <v>1310.0890207715136</v>
      </c>
      <c r="W54" s="12">
        <f>'[1]Indices(Prd. 2007-08)'!W53/'[1]Indices(Area 2007-08)'!W53*100</f>
        <v>178.74798516243018</v>
      </c>
      <c r="X54" s="13">
        <f>'[1]Indices(Prd. 2007-08)'!X53/'[1]Indices(Area 2007-08)'!X53*1000</f>
        <v>1334.5864661654134</v>
      </c>
      <c r="Y54" s="17">
        <f>'[1]Indices(Prd. 2007-08)'!Y53/'[1]Indices(Area 2007-08)'!Y53*100</f>
        <v>182.09040612494434</v>
      </c>
      <c r="Z54" s="13">
        <f>'[1]Indices(Prd. 2007-08)'!Z53/'[1]Indices(Area 2007-08)'!Z53*1000</f>
        <v>1259.5744680851064</v>
      </c>
      <c r="AA54" s="17">
        <f>'[1]Indices(Prd. 2007-08)'!AA53/'[1]Indices(Area 2007-08)'!AA53*100</f>
        <v>171.85580121850302</v>
      </c>
      <c r="AB54" s="13">
        <f>'[1]Indices(Prd. 2007-08)'!AB53/'[1]Indices(Area 2007-08)'!AB53*1000</f>
        <v>1325.7704670069959</v>
      </c>
      <c r="AC54" s="17">
        <f>'[1]Indices(Prd. 2007-08)'!AC53/'[1]Indices(Area 2007-08)'!AC53*100</f>
        <v>180.88755497378145</v>
      </c>
      <c r="AD54" s="13">
        <f>'[1]Indices(Prd. 2007-08)'!AD53/'[1]Indices(Area 2007-08)'!AD53*1000</f>
        <v>1305.0018122508156</v>
      </c>
      <c r="AE54" s="17">
        <f>'[1]Indices(Prd. 2007-08)'!AE53/'[1]Indices(Area 2007-08)'!AE53*100</f>
        <v>178.05388860963234</v>
      </c>
    </row>
    <row r="55" spans="1:31" s="18" customFormat="1" ht="21" customHeight="1">
      <c r="A55" s="11" t="s">
        <v>72</v>
      </c>
      <c r="B55" s="12">
        <v>0.69336309818891617</v>
      </c>
      <c r="C55" s="13">
        <f>'[1]Indices(Prd. 2007-08)'!C54/'[1]Indices(Area 2007-08)'!C54*1000</f>
        <v>4893.6298076923076</v>
      </c>
      <c r="D55" s="14">
        <f>'[1]Indices(Prd. 2007-08)'!D54/'[1]Indices(Area 2007-08)'!D54*1000</f>
        <v>5209.1662603608002</v>
      </c>
      <c r="E55" s="12">
        <f>'[1]Indices(Prd. 2007-08)'!E54/'[1]Indices(Area 2007-08)'!E54*100</f>
        <v>106.44790196782969</v>
      </c>
      <c r="F55" s="14">
        <f>'[1]Indices(Prd. 2007-08)'!F54/'[1]Indices(Area 2007-08)'!F54*1000</f>
        <v>5000.6016847172086</v>
      </c>
      <c r="G55" s="12">
        <f>'[1]Indices(Prd. 2007-08)'!G54/'[1]Indices(Area 2007-08)'!G54*100</f>
        <v>102.18594134065373</v>
      </c>
      <c r="H55" s="14">
        <f>'[1]Indices(Prd. 2007-08)'!H54/'[1]Indices(Area 2007-08)'!H54*1000</f>
        <v>5054.545454545455</v>
      </c>
      <c r="I55" s="12">
        <f>'[1]Indices(Prd. 2007-08)'!I54/'[1]Indices(Area 2007-08)'!I54*100</f>
        <v>103.28826766994521</v>
      </c>
      <c r="J55" s="14">
        <f>'[1]Indices(Prd. 2007-08)'!J54/'[1]Indices(Area 2007-08)'!J54*1000</f>
        <v>5263.6815920398012</v>
      </c>
      <c r="K55" s="12">
        <f>'[1]Indices(Prd. 2007-08)'!K54/'[1]Indices(Area 2007-08)'!K54*100</f>
        <v>107.5619080087711</v>
      </c>
      <c r="L55" s="14">
        <f>'[1]Indices(Prd. 2007-08)'!L54/'[1]Indices(Area 2007-08)'!L54*1000</f>
        <v>5004.0816326530612</v>
      </c>
      <c r="M55" s="12">
        <f>'[1]Indices(Prd. 2007-08)'!M54/'[1]Indices(Area 2007-08)'!M54*100</f>
        <v>102.25705313440618</v>
      </c>
      <c r="N55" s="14">
        <f>'[1]Indices(Prd. 2007-08)'!N54/'[1]Indices(Area 2007-08)'!N54*1000</f>
        <v>5076.6129032258059</v>
      </c>
      <c r="O55" s="12">
        <f>'[1]Indices(Prd. 2007-08)'!O54/'[1]Indices(Area 2007-08)'!O54*100</f>
        <v>103.73921000820019</v>
      </c>
      <c r="P55" s="14">
        <f>'[1]Indices(Prd. 2007-08)'!P54/'[1]Indices(Area 2007-08)'!P54*1000</f>
        <v>5419.9134199134196</v>
      </c>
      <c r="Q55" s="12">
        <f>'[1]Indices(Prd. 2007-08)'!Q54/'[1]Indices(Area 2007-08)'!Q54*100</f>
        <v>110.75446310617623</v>
      </c>
      <c r="R55" s="15">
        <f>'[1]Indices(Prd. 2007-08)'!R54/'[1]Indices(Area 2007-08)'!R54*1000</f>
        <v>5438.9312977099235</v>
      </c>
      <c r="S55" s="16">
        <f>'[1]Indices(Prd. 2007-08)'!S54/'[1]Indices(Area 2007-08)'!S54*100</f>
        <v>111.14308828919704</v>
      </c>
      <c r="T55" s="14">
        <f>'[1]Indices(Prd. 2007-08)'!T54/'[1]Indices(Area 2007-08)'!T54*1000</f>
        <v>5754.4483985765119</v>
      </c>
      <c r="U55" s="12">
        <f>'[1]Indices(Prd. 2007-08)'!U54/'[1]Indices(Area 2007-08)'!U54*100</f>
        <v>117.59059480819496</v>
      </c>
      <c r="V55" s="14">
        <f>'[1]Indices(Prd. 2007-08)'!V54/'[1]Indices(Area 2007-08)'!V54*1000</f>
        <v>5274.1433021806852</v>
      </c>
      <c r="W55" s="12">
        <f>'[1]Indices(Prd. 2007-08)'!W54/'[1]Indices(Area 2007-08)'!W54*100</f>
        <v>107.77569022262878</v>
      </c>
      <c r="X55" s="13">
        <f>'[1]Indices(Prd. 2007-08)'!X54/'[1]Indices(Area 2007-08)'!X54*1000</f>
        <v>5082.0189274447957</v>
      </c>
      <c r="Y55" s="17">
        <f>'[1]Indices(Prd. 2007-08)'!Y54/'[1]Indices(Area 2007-08)'!Y54*100</f>
        <v>103.84968064924647</v>
      </c>
      <c r="Z55" s="13">
        <f>'[1]Indices(Prd. 2007-08)'!Z54/'[1]Indices(Area 2007-08)'!Z54*1000</f>
        <v>8128.4916201117312</v>
      </c>
      <c r="AA55" s="17">
        <f>'[1]Indices(Prd. 2007-08)'!AA54/'[1]Indices(Area 2007-08)'!AA54*100</f>
        <v>166.1035251856309</v>
      </c>
      <c r="AB55" s="13">
        <f>'[1]Indices(Prd. 2007-08)'!AB54/'[1]Indices(Area 2007-08)'!AB54*1000</f>
        <v>8361.8290258449306</v>
      </c>
      <c r="AC55" s="17">
        <f>'[1]Indices(Prd. 2007-08)'!AC54/'[1]Indices(Area 2007-08)'!AC54*100</f>
        <v>170.87171188758398</v>
      </c>
      <c r="AD55" s="13">
        <f>'[1]Indices(Prd. 2007-08)'!AD54/'[1]Indices(Area 2007-08)'!AD54*1000</f>
        <v>8107.306551631169</v>
      </c>
      <c r="AE55" s="17">
        <f>'[1]Indices(Prd. 2007-08)'!AE54/'[1]Indices(Area 2007-08)'!AE54*100</f>
        <v>165.67061404782348</v>
      </c>
    </row>
    <row r="56" spans="1:31" s="18" customFormat="1" ht="21" customHeight="1">
      <c r="A56" s="11" t="s">
        <v>73</v>
      </c>
      <c r="B56" s="12">
        <v>0.27571841282800524</v>
      </c>
      <c r="C56" s="13">
        <f>'[1]Indices(Prd. 2007-08)'!C55/'[1]Indices(Area 2007-08)'!C55*1000</f>
        <v>1712.1203219552317</v>
      </c>
      <c r="D56" s="14">
        <f>'[1]Indices(Prd. 2007-08)'!D55/'[1]Indices(Area 2007-08)'!D55*1000</f>
        <v>1705.0993949870353</v>
      </c>
      <c r="E56" s="12">
        <f>'[1]Indices(Prd. 2007-08)'!E55/'[1]Indices(Area 2007-08)'!E55*100</f>
        <v>99.58992794617501</v>
      </c>
      <c r="F56" s="14">
        <f>'[1]Indices(Prd. 2007-08)'!F55/'[1]Indices(Area 2007-08)'!F55*1000</f>
        <v>1695.4191875540189</v>
      </c>
      <c r="G56" s="12">
        <f>'[1]Indices(Prd. 2007-08)'!G55/'[1]Indices(Area 2007-08)'!G55*100</f>
        <v>99.024535005685792</v>
      </c>
      <c r="H56" s="14">
        <f>'[1]Indices(Prd. 2007-08)'!H55/'[1]Indices(Area 2007-08)'!H55*1000</f>
        <v>1695.4191875540189</v>
      </c>
      <c r="I56" s="12">
        <f>'[1]Indices(Prd. 2007-08)'!I55/'[1]Indices(Area 2007-08)'!I55*100</f>
        <v>99.024535005685792</v>
      </c>
      <c r="J56" s="14">
        <f>'[1]Indices(Prd. 2007-08)'!J55/'[1]Indices(Area 2007-08)'!J55*1000</f>
        <v>1695.4191875540189</v>
      </c>
      <c r="K56" s="12">
        <f>'[1]Indices(Prd. 2007-08)'!K55/'[1]Indices(Area 2007-08)'!K55*100</f>
        <v>99.024535005685792</v>
      </c>
      <c r="L56" s="14">
        <f>'[1]Indices(Prd. 2007-08)'!L55/'[1]Indices(Area 2007-08)'!L55*1000</f>
        <v>1695.4191875540189</v>
      </c>
      <c r="M56" s="12">
        <f>'[1]Indices(Prd. 2007-08)'!M55/'[1]Indices(Area 2007-08)'!M55*100</f>
        <v>99.024535005685792</v>
      </c>
      <c r="N56" s="14">
        <f>'[1]Indices(Prd. 2007-08)'!N55/'[1]Indices(Area 2007-08)'!N55*1000</f>
        <v>1730.8438922810856</v>
      </c>
      <c r="O56" s="12">
        <f>'[1]Indices(Prd. 2007-08)'!O55/'[1]Indices(Area 2007-08)'!O55*100</f>
        <v>101.09358963185903</v>
      </c>
      <c r="P56" s="14">
        <f>'[1]Indices(Prd. 2007-08)'!P55/'[1]Indices(Area 2007-08)'!P55*1000</f>
        <v>2133.1662725443825</v>
      </c>
      <c r="Q56" s="12">
        <f>'[1]Indices(Prd. 2007-08)'!Q55/'[1]Indices(Area 2007-08)'!Q55*100</f>
        <v>124.59207715660538</v>
      </c>
      <c r="R56" s="15">
        <f>'[1]Indices(Prd. 2007-08)'!R55/'[1]Indices(Area 2007-08)'!R55*1000</f>
        <v>2112.6954434758059</v>
      </c>
      <c r="S56" s="16">
        <f>'[1]Indices(Prd. 2007-08)'!S55/'[1]Indices(Area 2007-08)'!S55*100</f>
        <v>123.39643519113889</v>
      </c>
      <c r="T56" s="14">
        <f>'[1]Indices(Prd. 2007-08)'!T55/'[1]Indices(Area 2007-08)'!T55*1000</f>
        <v>2176.1550135883954</v>
      </c>
      <c r="U56" s="12">
        <f>'[1]Indices(Prd. 2007-08)'!U55/'[1]Indices(Area 2007-08)'!U55*100</f>
        <v>127.10292528408512</v>
      </c>
      <c r="V56" s="14">
        <f>'[1]Indices(Prd. 2007-08)'!V55/'[1]Indices(Area 2007-08)'!V55*1000</f>
        <v>2165.4631409423864</v>
      </c>
      <c r="W56" s="12">
        <f>'[1]Indices(Prd. 2007-08)'!W55/'[1]Indices(Area 2007-08)'!W55*100</f>
        <v>126.47844390220425</v>
      </c>
      <c r="X56" s="13">
        <f>'[1]Indices(Prd. 2007-08)'!X55/'[1]Indices(Area 2007-08)'!X55*1000</f>
        <v>2209.5951173959447</v>
      </c>
      <c r="Y56" s="17">
        <f>'[1]Indices(Prd. 2007-08)'!Y55/'[1]Indices(Area 2007-08)'!Y55*100</f>
        <v>129.05606510602013</v>
      </c>
      <c r="Z56" s="13">
        <f>'[1]Indices(Prd. 2007-08)'!Z55/'[1]Indices(Area 2007-08)'!Z55*1000</f>
        <v>2120.8469940633754</v>
      </c>
      <c r="AA56" s="17">
        <f>'[1]Indices(Prd. 2007-08)'!AA55/'[1]Indices(Area 2007-08)'!AA55*100</f>
        <v>123.87254370308392</v>
      </c>
      <c r="AB56" s="13">
        <f>'[1]Indices(Prd. 2007-08)'!AB55/'[1]Indices(Area 2007-08)'!AB55*1000</f>
        <v>2137.7661387746894</v>
      </c>
      <c r="AC56" s="17">
        <f>'[1]Indices(Prd. 2007-08)'!AC55/'[1]Indices(Area 2007-08)'!AC55*100</f>
        <v>124.86074204956414</v>
      </c>
      <c r="AD56" s="13" t="e">
        <f>'[1]Indices(Prd. 2007-08)'!AD55/'[1]Indices(Area 2007-08)'!AD55*1000</f>
        <v>#VALUE!</v>
      </c>
      <c r="AE56" s="17" t="e">
        <f>'[1]Indices(Prd. 2007-08)'!AE55/'[1]Indices(Area 2007-08)'!AE55*100</f>
        <v>#DIV/0!</v>
      </c>
    </row>
    <row r="57" spans="1:31" s="18" customFormat="1" ht="21" customHeight="1">
      <c r="A57" s="11" t="s">
        <v>74</v>
      </c>
      <c r="B57" s="12">
        <v>0.62229227736107273</v>
      </c>
      <c r="C57" s="13">
        <f>'[1]Indices(Prd. 2007-08)'!C56/'[1]Indices(Area 2007-08)'!C56*1000</f>
        <v>800.85528234036349</v>
      </c>
      <c r="D57" s="14">
        <f>'[1]Indices(Prd. 2007-08)'!D56/'[1]Indices(Area 2007-08)'!D56*1000</f>
        <v>760.52249637155296</v>
      </c>
      <c r="E57" s="12">
        <f>'[1]Indices(Prd. 2007-08)'!E56/'[1]Indices(Area 2007-08)'!E56*100</f>
        <v>94.963785985035315</v>
      </c>
      <c r="F57" s="14">
        <f>'[1]Indices(Prd. 2007-08)'!F56/'[1]Indices(Area 2007-08)'!F56*1000</f>
        <v>748.35948644793154</v>
      </c>
      <c r="G57" s="12">
        <f>'[1]Indices(Prd. 2007-08)'!G56/'[1]Indices(Area 2007-08)'!G56*100</f>
        <v>93.445033447363684</v>
      </c>
      <c r="H57" s="14">
        <f>'[1]Indices(Prd. 2007-08)'!H56/'[1]Indices(Area 2007-08)'!H56*1000</f>
        <v>814.62728551336147</v>
      </c>
      <c r="I57" s="12">
        <f>'[1]Indices(Prd. 2007-08)'!I56/'[1]Indices(Area 2007-08)'!I56*100</f>
        <v>101.71966190105555</v>
      </c>
      <c r="J57" s="14">
        <f>'[1]Indices(Prd. 2007-08)'!J56/'[1]Indices(Area 2007-08)'!J56*1000</f>
        <v>837.72538141470181</v>
      </c>
      <c r="K57" s="12">
        <f>'[1]Indices(Prd. 2007-08)'!K56/'[1]Indices(Area 2007-08)'!K56*100</f>
        <v>104.60384040504694</v>
      </c>
      <c r="L57" s="14">
        <f>'[1]Indices(Prd. 2007-08)'!L56/'[1]Indices(Area 2007-08)'!L56*1000</f>
        <v>837.72538141470181</v>
      </c>
      <c r="M57" s="12">
        <f>'[1]Indices(Prd. 2007-08)'!M56/'[1]Indices(Area 2007-08)'!M56*100</f>
        <v>104.60384040504694</v>
      </c>
      <c r="N57" s="14">
        <f>'[1]Indices(Prd. 2007-08)'!N56/'[1]Indices(Area 2007-08)'!N56*1000</f>
        <v>819.12299592879594</v>
      </c>
      <c r="O57" s="12">
        <f>'[1]Indices(Prd. 2007-08)'!O56/'[1]Indices(Area 2007-08)'!O56*100</f>
        <v>102.2810255474682</v>
      </c>
      <c r="P57" s="14">
        <f>'[1]Indices(Prd. 2007-08)'!P56/'[1]Indices(Area 2007-08)'!P56*1000</f>
        <v>798.58379228953584</v>
      </c>
      <c r="Q57" s="12">
        <f>'[1]Indices(Prd. 2007-08)'!Q56/'[1]Indices(Area 2007-08)'!Q56*100</f>
        <v>99.716366976541664</v>
      </c>
      <c r="R57" s="15">
        <f>'[1]Indices(Prd. 2007-08)'!R56/'[1]Indices(Area 2007-08)'!R56*1000</f>
        <v>846.73347316087927</v>
      </c>
      <c r="S57" s="16">
        <f>'[1]Indices(Prd. 2007-08)'!S56/'[1]Indices(Area 2007-08)'!S56*100</f>
        <v>105.72864933679959</v>
      </c>
      <c r="T57" s="14">
        <f>'[1]Indices(Prd. 2007-08)'!T56/'[1]Indices(Area 2007-08)'!T56*1000</f>
        <v>876.2652968726394</v>
      </c>
      <c r="U57" s="12">
        <f>'[1]Indices(Prd. 2007-08)'!U56/'[1]Indices(Area 2007-08)'!U56*100</f>
        <v>109.41618494566245</v>
      </c>
      <c r="V57" s="14">
        <f>'[1]Indices(Prd. 2007-08)'!V56/'[1]Indices(Area 2007-08)'!V56*1000</f>
        <v>761.11669480196326</v>
      </c>
      <c r="W57" s="12">
        <f>'[1]Indices(Prd. 2007-08)'!W56/'[1]Indices(Area 2007-08)'!W56*100</f>
        <v>95.03798146623059</v>
      </c>
      <c r="X57" s="13">
        <f>'[1]Indices(Prd. 2007-08)'!X56/'[1]Indices(Area 2007-08)'!X56*1000</f>
        <v>765.09612125320814</v>
      </c>
      <c r="Y57" s="17">
        <f>'[1]Indices(Prd. 2007-08)'!Y56/'[1]Indices(Area 2007-08)'!Y56*100</f>
        <v>95.534878538522534</v>
      </c>
      <c r="Z57" s="13">
        <f>'[1]Indices(Prd. 2007-08)'!Z56/'[1]Indices(Area 2007-08)'!Z56*1000</f>
        <v>767.00000046572143</v>
      </c>
      <c r="AA57" s="17">
        <f>'[1]Indices(Prd. 2007-08)'!AA56/'[1]Indices(Area 2007-08)'!AA56*100</f>
        <v>95.772609281453995</v>
      </c>
      <c r="AB57" s="13">
        <f>'[1]Indices(Prd. 2007-08)'!AB56/'[1]Indices(Area 2007-08)'!AB56*1000</f>
        <v>717.99999946263949</v>
      </c>
      <c r="AC57" s="17">
        <f>'[1]Indices(Prd. 2007-08)'!AC56/'[1]Indices(Area 2007-08)'!AC56*100</f>
        <v>89.65415041833856</v>
      </c>
      <c r="AD57" s="13" t="e">
        <f>'[1]Indices(Prd. 2007-08)'!AD56/'[1]Indices(Area 2007-08)'!AD56*1000</f>
        <v>#VALUE!</v>
      </c>
      <c r="AE57" s="17" t="e">
        <f>'[1]Indices(Prd. 2007-08)'!AE56/'[1]Indices(Area 2007-08)'!AE56*100</f>
        <v>#DIV/0!</v>
      </c>
    </row>
    <row r="58" spans="1:31" s="18" customFormat="1" ht="21" customHeight="1">
      <c r="A58" s="11" t="s">
        <v>75</v>
      </c>
      <c r="B58" s="12">
        <v>1.8684017334686678</v>
      </c>
      <c r="C58" s="13">
        <f>'[1]Indices(Prd. 2007-08)'!C57/'[1]Indices(Area 2007-08)'!C57*1000</f>
        <v>1342.2717115479302</v>
      </c>
      <c r="D58" s="14">
        <f>'[1]Indices(Prd. 2007-08)'!D57/'[1]Indices(Area 2007-08)'!D57*1000</f>
        <v>1298.8668555240793</v>
      </c>
      <c r="E58" s="12">
        <f>'[1]Indices(Prd. 2007-08)'!E57/'[1]Indices(Area 2007-08)'!E57*100</f>
        <v>96.766313731383363</v>
      </c>
      <c r="F58" s="14">
        <f>'[1]Indices(Prd. 2007-08)'!F57/'[1]Indices(Area 2007-08)'!F57*1000</f>
        <v>1305.891238670695</v>
      </c>
      <c r="G58" s="12">
        <f>'[1]Indices(Prd. 2007-08)'!G57/'[1]Indices(Area 2007-08)'!G57*100</f>
        <v>97.289634239905084</v>
      </c>
      <c r="H58" s="14">
        <f>'[1]Indices(Prd. 2007-08)'!H57/'[1]Indices(Area 2007-08)'!H57*1000</f>
        <v>1211.0706482155863</v>
      </c>
      <c r="I58" s="12">
        <f>'[1]Indices(Prd. 2007-08)'!I57/'[1]Indices(Area 2007-08)'!I57*100</f>
        <v>90.225446740508261</v>
      </c>
      <c r="J58" s="14">
        <f>'[1]Indices(Prd. 2007-08)'!J57/'[1]Indices(Area 2007-08)'!J57*1000</f>
        <v>1210.1194659170767</v>
      </c>
      <c r="K58" s="12">
        <f>'[1]Indices(Prd. 2007-08)'!K57/'[1]Indices(Area 2007-08)'!K57*100</f>
        <v>90.154583122484695</v>
      </c>
      <c r="L58" s="14">
        <f>'[1]Indices(Prd. 2007-08)'!L57/'[1]Indices(Area 2007-08)'!L57*1000</f>
        <v>1228.939274340619</v>
      </c>
      <c r="M58" s="12">
        <f>'[1]Indices(Prd. 2007-08)'!M57/'[1]Indices(Area 2007-08)'!M57*100</f>
        <v>91.556669470697983</v>
      </c>
      <c r="N58" s="14">
        <f>'[1]Indices(Prd. 2007-08)'!N57/'[1]Indices(Area 2007-08)'!N57*1000</f>
        <v>1205.248706304784</v>
      </c>
      <c r="O58" s="12">
        <f>'[1]Indices(Prd. 2007-08)'!O57/'[1]Indices(Area 2007-08)'!O57*100</f>
        <v>89.791708782633222</v>
      </c>
      <c r="P58" s="14">
        <f>'[1]Indices(Prd. 2007-08)'!P57/'[1]Indices(Area 2007-08)'!P57*1000</f>
        <v>994.34737923946557</v>
      </c>
      <c r="Q58" s="12">
        <f>'[1]Indices(Prd. 2007-08)'!Q57/'[1]Indices(Area 2007-08)'!Q57*100</f>
        <v>74.079440897459406</v>
      </c>
      <c r="R58" s="15">
        <f>'[1]Indices(Prd. 2007-08)'!R57/'[1]Indices(Area 2007-08)'!R57*1000</f>
        <v>811.18300665924653</v>
      </c>
      <c r="S58" s="16">
        <f>'[1]Indices(Prd. 2007-08)'!S57/'[1]Indices(Area 2007-08)'!S57*100</f>
        <v>60.433591774334324</v>
      </c>
      <c r="T58" s="14">
        <f>'[1]Indices(Prd. 2007-08)'!T57/'[1]Indices(Area 2007-08)'!T57*1000</f>
        <v>693.1425752343365</v>
      </c>
      <c r="U58" s="12">
        <f>'[1]Indices(Prd. 2007-08)'!U57/'[1]Indices(Area 2007-08)'!U57*100</f>
        <v>51.639513018939567</v>
      </c>
      <c r="V58" s="14">
        <f>'[1]Indices(Prd. 2007-08)'!V57/'[1]Indices(Area 2007-08)'!V57*1000</f>
        <v>844.74327628361857</v>
      </c>
      <c r="W58" s="12">
        <f>'[1]Indices(Prd. 2007-08)'!W57/'[1]Indices(Area 2007-08)'!W57*100</f>
        <v>62.933850800554126</v>
      </c>
      <c r="X58" s="13">
        <f>'[1]Indices(Prd. 2007-08)'!X57/'[1]Indices(Area 2007-08)'!X57*1000</f>
        <v>845.41357047143379</v>
      </c>
      <c r="Y58" s="17">
        <f>'[1]Indices(Prd. 2007-08)'!Y57/'[1]Indices(Area 2007-08)'!Y57*100</f>
        <v>62.983788095816216</v>
      </c>
      <c r="Z58" s="13">
        <f>'[1]Indices(Prd. 2007-08)'!Z57/'[1]Indices(Area 2007-08)'!Z57*1000</f>
        <v>791.97080291970804</v>
      </c>
      <c r="AA58" s="17">
        <f>'[1]Indices(Prd. 2007-08)'!AA57/'[1]Indices(Area 2007-08)'!AA57*100</f>
        <v>59.002271753637267</v>
      </c>
      <c r="AB58" s="13">
        <f>'[1]Indices(Prd. 2007-08)'!AB57/'[1]Indices(Area 2007-08)'!AB57*1000</f>
        <v>865.86403988811878</v>
      </c>
      <c r="AC58" s="17">
        <f>'[1]Indices(Prd. 2007-08)'!AC57/'[1]Indices(Area 2007-08)'!AC57*100</f>
        <v>64.507359608256223</v>
      </c>
      <c r="AD58" s="13" t="e">
        <f>'[1]Indices(Prd. 2007-08)'!AD57/'[1]Indices(Area 2007-08)'!AD57*1000</f>
        <v>#VALUE!</v>
      </c>
      <c r="AE58" s="17" t="e">
        <f>'[1]Indices(Prd. 2007-08)'!AE57/'[1]Indices(Area 2007-08)'!AE57*100</f>
        <v>#DIV/0!</v>
      </c>
    </row>
    <row r="59" spans="1:31" s="26" customFormat="1" ht="21" customHeight="1">
      <c r="A59" s="19" t="s">
        <v>76</v>
      </c>
      <c r="B59" s="20">
        <v>49.34</v>
      </c>
      <c r="C59" s="21">
        <f>'[1]Indices(Prd. 2007-08)'!C58/'[1]Indices(Area 2007-08)'!C58*1000</f>
        <v>7482.8011477241944</v>
      </c>
      <c r="D59" s="22">
        <f>'[1]Indices(Prd. 2007-08)'!D58/'[1]Indices(Area 2007-08)'!D58*1000</f>
        <v>7890.2418962292813</v>
      </c>
      <c r="E59" s="20">
        <f>'[1]Indices(Prd. 2007-08)'!E58/'[1]Indices(Area 2007-08)'!E58*100</f>
        <v>105.41391333101558</v>
      </c>
      <c r="F59" s="22">
        <f>'[1]Indices(Prd. 2007-08)'!F58/'[1]Indices(Area 2007-08)'!F58*1000</f>
        <v>6964.520467512596</v>
      </c>
      <c r="G59" s="20">
        <f>'[1]Indices(Prd. 2007-08)'!G58/'[1]Indices(Area 2007-08)'!G58*100</f>
        <v>101.54455456251883</v>
      </c>
      <c r="H59" s="22">
        <f>'[1]Indices(Prd. 2007-08)'!H58/'[1]Indices(Area 2007-08)'!H58*1000</f>
        <v>7218.059907943114</v>
      </c>
      <c r="I59" s="20">
        <f>'[1]Indices(Prd. 2007-08)'!I58/'[1]Indices(Area 2007-08)'!I58*100</f>
        <v>100.73512923371359</v>
      </c>
      <c r="J59" s="22">
        <f>'[1]Indices(Prd. 2007-08)'!J58/'[1]Indices(Area 2007-08)'!J58*1000</f>
        <v>7866.097128836439</v>
      </c>
      <c r="K59" s="20">
        <f>'[1]Indices(Prd. 2007-08)'!K58/'[1]Indices(Area 2007-08)'!K58*100</f>
        <v>112.37388514286835</v>
      </c>
      <c r="L59" s="22">
        <f>'[1]Indices(Prd. 2007-08)'!L58/'[1]Indices(Area 2007-08)'!L58*1000</f>
        <v>7998.6746042491886</v>
      </c>
      <c r="M59" s="20">
        <f>'[1]Indices(Prd. 2007-08)'!M58/'[1]Indices(Area 2007-08)'!M58*100</f>
        <v>111.74118036271183</v>
      </c>
      <c r="N59" s="22">
        <f>'[1]Indices(Prd. 2007-08)'!N58/'[1]Indices(Area 2007-08)'!N58*1000</f>
        <v>7624.8966160008158</v>
      </c>
      <c r="O59" s="20">
        <f>'[1]Indices(Prd. 2007-08)'!O58/'[1]Indices(Area 2007-08)'!O58*100</f>
        <v>111.20414459827069</v>
      </c>
      <c r="P59" s="22">
        <f>'[1]Indices(Prd. 2007-08)'!P58/'[1]Indices(Area 2007-08)'!P58*1000</f>
        <v>7649.3253313861196</v>
      </c>
      <c r="Q59" s="20">
        <f>'[1]Indices(Prd. 2007-08)'!Q58/'[1]Indices(Area 2007-08)'!Q58*100</f>
        <v>114.37896290293146</v>
      </c>
      <c r="R59" s="23">
        <f>'[1]Indices(Prd. 2007-08)'!R58/'[1]Indices(Area 2007-08)'!R58*1000</f>
        <v>7819.2515518166492</v>
      </c>
      <c r="S59" s="27">
        <f>'[1]Indices(Prd. 2007-08)'!S58/'[1]Indices(Area 2007-08)'!S58*100</f>
        <v>111.61736043000919</v>
      </c>
      <c r="T59" s="22">
        <f>'[1]Indices(Prd. 2007-08)'!T58/'[1]Indices(Area 2007-08)'!T58*1000</f>
        <v>7488.1293180839684</v>
      </c>
      <c r="U59" s="20">
        <f>'[1]Indices(Prd. 2007-08)'!U58/'[1]Indices(Area 2007-08)'!U58*100</f>
        <v>105.52141029159459</v>
      </c>
      <c r="V59" s="22">
        <f>'[1]Indices(Prd. 2007-08)'!V58/'[1]Indices(Area 2007-08)'!V58*1000</f>
        <v>7654.6129631690574</v>
      </c>
      <c r="W59" s="20">
        <f>'[1]Indices(Prd. 2007-08)'!W58/'[1]Indices(Area 2007-08)'!W58*100</f>
        <v>115.83936149253249</v>
      </c>
      <c r="X59" s="21">
        <f>'[1]Indices(Prd. 2007-08)'!X58/'[1]Indices(Area 2007-08)'!X58*1000</f>
        <v>8565.1361279845005</v>
      </c>
      <c r="Y59" s="24">
        <f>'[1]Indices(Prd. 2007-08)'!Y58/'[1]Indices(Area 2007-08)'!Y58*100</f>
        <v>120.22977967173051</v>
      </c>
      <c r="Z59" s="21">
        <f>'[1]Indices(Prd. 2007-08)'!Z58/'[1]Indices(Area 2007-08)'!Z58*1000</f>
        <v>8726.7607749113631</v>
      </c>
      <c r="AA59" s="24">
        <f>'[1]Indices(Prd. 2007-08)'!AA58/'[1]Indices(Area 2007-08)'!AA58*100</f>
        <v>116.69088551122771</v>
      </c>
      <c r="AB59" s="21">
        <f>'[1]Indices(Prd. 2007-08)'!AB58/'[1]Indices(Area 2007-08)'!AB58*1000</f>
        <v>8468.0077734017577</v>
      </c>
      <c r="AC59" s="24">
        <f>'[1]Indices(Prd. 2007-08)'!AC58/'[1]Indices(Area 2007-08)'!AC58*100</f>
        <v>121.74492120572135</v>
      </c>
      <c r="AD59" s="21">
        <f>'[1]Indices(Prd. 2007-08)'!AD58/'[1]Indices(Area 2007-08)'!AD58*1000</f>
        <v>8916.0417043128909</v>
      </c>
      <c r="AE59" s="24">
        <f>'[1]Indices(Prd. 2007-08)'!AE58/'[1]Indices(Area 2007-08)'!AE58*100</f>
        <v>119.1537971983206</v>
      </c>
    </row>
    <row r="60" spans="1:31" s="26" customFormat="1" ht="21" customHeight="1">
      <c r="A60" s="30" t="s">
        <v>77</v>
      </c>
      <c r="B60" s="27">
        <v>100</v>
      </c>
      <c r="C60" s="21">
        <f>'[1]Indices(Prd. 2007-08)'!C59/'[1]Indices(Area 2007-08)'!C59*1000</f>
        <v>3714.3536622113011</v>
      </c>
      <c r="D60" s="22">
        <f>'[1]Indices(Prd. 2007-08)'!D59/'[1]Indices(Area 2007-08)'!D59*1000</f>
        <v>3919.3258440463119</v>
      </c>
      <c r="E60" s="20">
        <f>'[1]Indices(Prd. 2007-08)'!E59/'[1]Indices(Area 2007-08)'!E59*100</f>
        <v>104.80821078875213</v>
      </c>
      <c r="F60" s="22">
        <f>'[1]Indices(Prd. 2007-08)'!F59/'[1]Indices(Area 2007-08)'!F59*1000</f>
        <v>3668.6483418189227</v>
      </c>
      <c r="G60" s="20">
        <f>'[1]Indices(Prd. 2007-08)'!G59/'[1]Indices(Area 2007-08)'!G59*100</f>
        <v>103.52648520097272</v>
      </c>
      <c r="H60" s="22">
        <f>'[1]Indices(Prd. 2007-08)'!H59/'[1]Indices(Area 2007-08)'!H59*1000</f>
        <v>3674.2983597997277</v>
      </c>
      <c r="I60" s="20">
        <f>'[1]Indices(Prd. 2007-08)'!I59/'[1]Indices(Area 2007-08)'!I59*100</f>
        <v>100.68756019441626</v>
      </c>
      <c r="J60" s="22">
        <f>'[1]Indices(Prd. 2007-08)'!J59/'[1]Indices(Area 2007-08)'!J59*1000</f>
        <v>3976.4932638888299</v>
      </c>
      <c r="K60" s="20">
        <f>'[1]Indices(Prd. 2007-08)'!K59/'[1]Indices(Area 2007-08)'!K59*100</f>
        <v>111.0313784108537</v>
      </c>
      <c r="L60" s="22">
        <f>'[1]Indices(Prd. 2007-08)'!L59/'[1]Indices(Area 2007-08)'!L59*1000</f>
        <v>4166.2622355913782</v>
      </c>
      <c r="M60" s="20">
        <f>'[1]Indices(Prd. 2007-08)'!M59/'[1]Indices(Area 2007-08)'!M59*100</f>
        <v>113.24983103604438</v>
      </c>
      <c r="N60" s="22">
        <f>'[1]Indices(Prd. 2007-08)'!N59/'[1]Indices(Area 2007-08)'!N59*1000</f>
        <v>4132.4301732673393</v>
      </c>
      <c r="O60" s="20">
        <f>'[1]Indices(Prd. 2007-08)'!O59/'[1]Indices(Area 2007-08)'!O59*100</f>
        <v>114.12775938988395</v>
      </c>
      <c r="P60" s="22">
        <f>'[1]Indices(Prd. 2007-08)'!P59/'[1]Indices(Area 2007-08)'!P59*1000</f>
        <v>4136.1104525358587</v>
      </c>
      <c r="Q60" s="20">
        <f>'[1]Indices(Prd. 2007-08)'!Q59/'[1]Indices(Area 2007-08)'!Q59*100</f>
        <v>115.54334550992201</v>
      </c>
      <c r="R60" s="23">
        <f>'[1]Indices(Prd. 2007-08)'!R59/'[1]Indices(Area 2007-08)'!R59*1000</f>
        <v>4124.2634706678591</v>
      </c>
      <c r="S60" s="27">
        <f>'[1]Indices(Prd. 2007-08)'!S59/'[1]Indices(Area 2007-08)'!S59*100</f>
        <v>110.95909745028297</v>
      </c>
      <c r="T60" s="22">
        <f>'[1]Indices(Prd. 2007-08)'!T59/'[1]Indices(Area 2007-08)'!T59*1000</f>
        <v>4078.7264760791977</v>
      </c>
      <c r="U60" s="20">
        <f>'[1]Indices(Prd. 2007-08)'!U59/'[1]Indices(Area 2007-08)'!U59*100</f>
        <v>108.23819931090424</v>
      </c>
      <c r="V60" s="22">
        <f>'[1]Indices(Prd. 2007-08)'!V59/'[1]Indices(Area 2007-08)'!V59*1000</f>
        <v>4052.2231817289339</v>
      </c>
      <c r="W60" s="20">
        <f>'[1]Indices(Prd. 2007-08)'!W59/'[1]Indices(Area 2007-08)'!W59*100</f>
        <v>118.01648048147064</v>
      </c>
      <c r="X60" s="21">
        <f>'[1]Indices(Prd. 2007-08)'!X59/'[1]Indices(Area 2007-08)'!X59*1000</f>
        <v>4494.2887380427974</v>
      </c>
      <c r="Y60" s="24">
        <f>'[1]Indices(Prd. 2007-08)'!Y59/'[1]Indices(Area 2007-08)'!Y59*100</f>
        <v>123.68756728866205</v>
      </c>
      <c r="Z60" s="21">
        <f>'[1]Indices(Prd. 2007-08)'!Z59/'[1]Indices(Area 2007-08)'!Z59*1000</f>
        <v>4627.9840055309642</v>
      </c>
      <c r="AA60" s="24">
        <f>'[1]Indices(Prd. 2007-08)'!AA59/'[1]Indices(Area 2007-08)'!AA59*100</f>
        <v>121.7018872163176</v>
      </c>
      <c r="AB60" s="21">
        <f>'[1]Indices(Prd. 2007-08)'!AB59/'[1]Indices(Area 2007-08)'!AB59*1000</f>
        <v>4528.3322524666819</v>
      </c>
      <c r="AC60" s="24">
        <f>'[1]Indices(Prd. 2007-08)'!AC59/'[1]Indices(Area 2007-08)'!AC59*100</f>
        <v>125.45569947553258</v>
      </c>
      <c r="AD60" s="21">
        <f>'[1]Indices(Prd. 2007-08)'!AD59/'[1]Indices(Area 2007-08)'!AD59*1000</f>
        <v>4718.0239072464692</v>
      </c>
      <c r="AE60" s="24">
        <f>'[1]Indices(Prd. 2007-08)'!AE59/'[1]Indices(Area 2007-08)'!AE59*100</f>
        <v>127.02139689190619</v>
      </c>
    </row>
    <row r="61" spans="1:31" ht="24" customHeight="1">
      <c r="A61" s="36" t="s">
        <v>79</v>
      </c>
      <c r="B61" s="36"/>
      <c r="C61" s="37"/>
      <c r="D61" s="37"/>
      <c r="E61" s="37"/>
      <c r="F61" s="36" t="s">
        <v>80</v>
      </c>
      <c r="G61" s="37"/>
      <c r="H61" s="37"/>
      <c r="I61" s="38"/>
      <c r="J61" s="37"/>
      <c r="K61" s="37"/>
      <c r="L61" s="37" t="s">
        <v>78</v>
      </c>
      <c r="M61" s="37"/>
    </row>
    <row r="62" spans="1:31" ht="22.5" customHeight="1">
      <c r="A62" s="36" t="s">
        <v>81</v>
      </c>
      <c r="B62" s="38"/>
      <c r="C62" s="38"/>
      <c r="D62" s="38"/>
      <c r="E62" s="38"/>
      <c r="F62" s="38" t="s">
        <v>82</v>
      </c>
      <c r="G62" s="38"/>
      <c r="H62" s="38"/>
      <c r="I62" s="38"/>
      <c r="J62" s="38"/>
      <c r="K62" s="38"/>
      <c r="L62" s="38"/>
      <c r="M62" s="38"/>
    </row>
    <row r="63" spans="1:3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</sheetData>
  <mergeCells count="19">
    <mergeCell ref="X4:Y4"/>
    <mergeCell ref="Z4:AA4"/>
    <mergeCell ref="AB4:AC4"/>
    <mergeCell ref="AD4:AE4"/>
    <mergeCell ref="A2:AE2"/>
    <mergeCell ref="A3:AE3"/>
    <mergeCell ref="L4:M4"/>
    <mergeCell ref="N4:O4"/>
    <mergeCell ref="P4:Q4"/>
    <mergeCell ref="R4:S4"/>
    <mergeCell ref="T4:U4"/>
    <mergeCell ref="V4:W4"/>
    <mergeCell ref="A4:A5"/>
    <mergeCell ref="B4:B5"/>
    <mergeCell ref="D4:E4"/>
    <mergeCell ref="F4:G4"/>
    <mergeCell ref="H4:I4"/>
    <mergeCell ref="J4:K4"/>
    <mergeCell ref="A1:AE1"/>
  </mergeCells>
  <printOptions horizontalCentered="1" verticalCentered="1"/>
  <pageMargins left="0.196850393700787" right="0.196850393700787" top="0" bottom="0" header="0.31496062992126" footer="0.31496062992126"/>
  <pageSetup paperSize="5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Indices(Yld 2007-08)</vt:lpstr>
      <vt:lpstr>'Indices(Yld 2007-08)'!Print_Area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2021-05-20T09:25:21Z</dcterms:created>
  <dcterms:modified xsi:type="dcterms:W3CDTF">2021-05-20T10:29:55Z</dcterms:modified>
</cp:coreProperties>
</file>