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tb9.2(a)" sheetId="1" r:id="rId1"/>
  </sheets>
  <definedNames>
    <definedName name="_xlnm.Print_Area" localSheetId="0">'tb9.2(a)'!$A$1:$S$21</definedName>
  </definedNames>
  <calcPr fullCalcOnLoad="1"/>
</workbook>
</file>

<file path=xl/sharedStrings.xml><?xml version="1.0" encoding="utf-8"?>
<sst xmlns="http://schemas.openxmlformats.org/spreadsheetml/2006/main" count="47" uniqueCount="26">
  <si>
    <t>Source : Cotton Corporation of India Ltd.,Navi Mumbai</t>
  </si>
  <si>
    <t>Note :(*)  As on 3/5/2011</t>
  </si>
  <si>
    <t>Total</t>
  </si>
  <si>
    <t>Orissa</t>
  </si>
  <si>
    <t>West Bengal</t>
  </si>
  <si>
    <t>Tamil Nadu</t>
  </si>
  <si>
    <t>Karnataka</t>
  </si>
  <si>
    <t>Andhra Pradesh</t>
  </si>
  <si>
    <t>Madhya Pradesh</t>
  </si>
  <si>
    <t>Maharashtra</t>
  </si>
  <si>
    <t>Gujarat</t>
  </si>
  <si>
    <t>Rajasthan</t>
  </si>
  <si>
    <t>Haryana</t>
  </si>
  <si>
    <t>Punjab</t>
  </si>
  <si>
    <t>ercial</t>
  </si>
  <si>
    <t>Comm-</t>
  </si>
  <si>
    <t>MSP</t>
  </si>
  <si>
    <t>2010-11*</t>
  </si>
  <si>
    <t>2009-10</t>
  </si>
  <si>
    <t>2008-09</t>
  </si>
  <si>
    <t>2007-08</t>
  </si>
  <si>
    <t>2006-07</t>
  </si>
  <si>
    <t>2005-06</t>
  </si>
  <si>
    <t>State</t>
  </si>
  <si>
    <t>Quantity in Thousand  bales of 170 kgs. each</t>
  </si>
  <si>
    <t xml:space="preserve"> 9.2(a): Statewise  Cotton Purchases by Cotton Corporation of India from 2005-06 to 2010-11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</si>
</sst>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view="pageBreakPreview" zoomScaleNormal="60" zoomScaleSheetLayoutView="100" zoomScalePageLayoutView="0" workbookViewId="0" topLeftCell="A1">
      <selection activeCell="U8" sqref="U8"/>
    </sheetView>
  </sheetViews>
  <sheetFormatPr defaultColWidth="9.140625" defaultRowHeight="12.75"/>
  <cols>
    <col min="1" max="1" width="14.57421875" style="1" customWidth="1"/>
    <col min="2" max="19" width="7.7109375" style="1" customWidth="1"/>
    <col min="20" max="16384" width="9.140625" style="1" customWidth="1"/>
  </cols>
  <sheetData>
    <row r="1" spans="1:16" s="3" customFormat="1" ht="18">
      <c r="A1" s="33" t="s">
        <v>25</v>
      </c>
      <c r="I1" s="4"/>
      <c r="J1" s="4"/>
      <c r="K1" s="32"/>
      <c r="L1" s="32"/>
      <c r="M1" s="32"/>
      <c r="N1" s="1"/>
      <c r="O1" s="1"/>
      <c r="P1" s="1"/>
    </row>
    <row r="2" spans="1:19" s="3" customFormat="1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  <c r="N2" s="30"/>
      <c r="O2" s="30" t="s">
        <v>24</v>
      </c>
      <c r="P2" s="30"/>
      <c r="Q2" s="30"/>
      <c r="R2" s="30"/>
      <c r="S2" s="9"/>
    </row>
    <row r="3" spans="1:19" s="3" customFormat="1" ht="15.75">
      <c r="A3" s="29" t="s">
        <v>23</v>
      </c>
      <c r="B3" s="28" t="s">
        <v>22</v>
      </c>
      <c r="C3" s="27"/>
      <c r="D3" s="27"/>
      <c r="E3" s="28" t="s">
        <v>21</v>
      </c>
      <c r="F3" s="27"/>
      <c r="G3" s="27"/>
      <c r="H3" s="28" t="s">
        <v>20</v>
      </c>
      <c r="I3" s="27"/>
      <c r="J3" s="27"/>
      <c r="K3" s="28" t="s">
        <v>19</v>
      </c>
      <c r="L3" s="27"/>
      <c r="M3" s="27"/>
      <c r="N3" s="28" t="s">
        <v>18</v>
      </c>
      <c r="O3" s="27"/>
      <c r="P3" s="27"/>
      <c r="Q3" s="28" t="s">
        <v>17</v>
      </c>
      <c r="R3" s="27"/>
      <c r="S3" s="27"/>
    </row>
    <row r="4" spans="1:19" s="3" customFormat="1" ht="19.5" customHeight="1">
      <c r="A4" s="24"/>
      <c r="B4" s="23" t="s">
        <v>16</v>
      </c>
      <c r="C4" s="23" t="s">
        <v>15</v>
      </c>
      <c r="D4" s="23" t="s">
        <v>2</v>
      </c>
      <c r="E4" s="23" t="s">
        <v>16</v>
      </c>
      <c r="F4" s="23" t="s">
        <v>15</v>
      </c>
      <c r="G4" s="23" t="s">
        <v>2</v>
      </c>
      <c r="H4" s="23" t="s">
        <v>16</v>
      </c>
      <c r="I4" s="23" t="s">
        <v>15</v>
      </c>
      <c r="J4" s="23" t="s">
        <v>2</v>
      </c>
      <c r="K4" s="23" t="s">
        <v>16</v>
      </c>
      <c r="L4" s="23" t="s">
        <v>15</v>
      </c>
      <c r="M4" s="23" t="s">
        <v>2</v>
      </c>
      <c r="N4" s="23" t="s">
        <v>16</v>
      </c>
      <c r="O4" s="23" t="s">
        <v>15</v>
      </c>
      <c r="P4" s="23" t="s">
        <v>2</v>
      </c>
      <c r="Q4" s="23" t="s">
        <v>16</v>
      </c>
      <c r="R4" s="23" t="s">
        <v>15</v>
      </c>
      <c r="S4" s="23" t="s">
        <v>2</v>
      </c>
    </row>
    <row r="5" spans="1:19" s="3" customFormat="1" ht="13.5" customHeight="1">
      <c r="A5" s="26"/>
      <c r="B5" s="25"/>
      <c r="C5" s="25" t="s">
        <v>14</v>
      </c>
      <c r="D5" s="25"/>
      <c r="E5" s="25"/>
      <c r="F5" s="25" t="s">
        <v>14</v>
      </c>
      <c r="G5" s="25"/>
      <c r="H5" s="25"/>
      <c r="I5" s="25" t="s">
        <v>14</v>
      </c>
      <c r="J5" s="25"/>
      <c r="K5" s="25"/>
      <c r="L5" s="25" t="s">
        <v>14</v>
      </c>
      <c r="M5" s="25"/>
      <c r="N5" s="25"/>
      <c r="O5" s="25" t="s">
        <v>14</v>
      </c>
      <c r="P5" s="25"/>
      <c r="Q5" s="25"/>
      <c r="R5" s="25" t="s">
        <v>14</v>
      </c>
      <c r="S5" s="25"/>
    </row>
    <row r="6" spans="1:19" s="3" customFormat="1" ht="13.5" customHeight="1">
      <c r="A6" s="24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3">
        <v>18</v>
      </c>
      <c r="S6" s="23">
        <v>19</v>
      </c>
    </row>
    <row r="7" spans="1:19" s="3" customFormat="1" ht="19.5" customHeight="1">
      <c r="A7" s="22" t="s">
        <v>13</v>
      </c>
      <c r="B7" s="21">
        <v>52.389</v>
      </c>
      <c r="C7" s="21">
        <v>5.779</v>
      </c>
      <c r="D7" s="21">
        <v>58.168</v>
      </c>
      <c r="E7" s="20">
        <v>0</v>
      </c>
      <c r="F7" s="20">
        <v>43.201</v>
      </c>
      <c r="G7" s="20">
        <v>43.201</v>
      </c>
      <c r="H7" s="20">
        <v>0</v>
      </c>
      <c r="I7" s="20">
        <v>78.976</v>
      </c>
      <c r="J7" s="20">
        <v>78.976</v>
      </c>
      <c r="K7" s="20">
        <v>1043.814</v>
      </c>
      <c r="L7" s="20">
        <v>1.604</v>
      </c>
      <c r="M7" s="20">
        <v>1045.418</v>
      </c>
      <c r="N7" s="20">
        <v>86.597</v>
      </c>
      <c r="O7" s="20">
        <v>9.731</v>
      </c>
      <c r="P7" s="20">
        <v>96.328</v>
      </c>
      <c r="Q7" s="20">
        <v>0</v>
      </c>
      <c r="R7" s="20">
        <v>100.784</v>
      </c>
      <c r="S7" s="20">
        <v>100.784</v>
      </c>
    </row>
    <row r="8" spans="1:19" s="3" customFormat="1" ht="19.5" customHeight="1">
      <c r="A8" s="16" t="s">
        <v>12</v>
      </c>
      <c r="B8" s="15">
        <v>4.429</v>
      </c>
      <c r="C8" s="15">
        <v>12.549</v>
      </c>
      <c r="D8" s="15">
        <v>16.978</v>
      </c>
      <c r="E8" s="14">
        <v>0</v>
      </c>
      <c r="F8" s="14">
        <v>15.01</v>
      </c>
      <c r="G8" s="14">
        <v>15.01</v>
      </c>
      <c r="H8" s="14">
        <v>0</v>
      </c>
      <c r="I8" s="14">
        <v>19.441</v>
      </c>
      <c r="J8" s="14">
        <v>19.441</v>
      </c>
      <c r="K8" s="14">
        <v>255.342</v>
      </c>
      <c r="L8" s="14">
        <v>3.124</v>
      </c>
      <c r="M8" s="14">
        <v>258.466</v>
      </c>
      <c r="N8" s="14">
        <v>21.763</v>
      </c>
      <c r="O8" s="14">
        <v>10.009</v>
      </c>
      <c r="P8" s="14">
        <v>31.772</v>
      </c>
      <c r="Q8" s="14">
        <v>0</v>
      </c>
      <c r="R8" s="14">
        <v>72.583</v>
      </c>
      <c r="S8" s="14">
        <v>72.583</v>
      </c>
    </row>
    <row r="9" spans="1:19" s="3" customFormat="1" ht="19.5" customHeight="1">
      <c r="A9" s="19" t="s">
        <v>11</v>
      </c>
      <c r="B9" s="17">
        <v>70.159</v>
      </c>
      <c r="C9" s="17">
        <v>1.526</v>
      </c>
      <c r="D9" s="17">
        <v>71.685</v>
      </c>
      <c r="E9" s="14">
        <v>0</v>
      </c>
      <c r="F9" s="14">
        <v>60.153</v>
      </c>
      <c r="G9" s="14">
        <v>60.153</v>
      </c>
      <c r="H9" s="14">
        <v>0</v>
      </c>
      <c r="I9" s="14">
        <v>69.653</v>
      </c>
      <c r="J9" s="14">
        <v>69.653</v>
      </c>
      <c r="K9" s="14">
        <v>155.217</v>
      </c>
      <c r="L9" s="14">
        <v>0</v>
      </c>
      <c r="M9" s="14">
        <v>155.217</v>
      </c>
      <c r="N9" s="14">
        <v>4.495</v>
      </c>
      <c r="O9" s="14">
        <v>24.397</v>
      </c>
      <c r="P9" s="14">
        <v>28.892</v>
      </c>
      <c r="Q9" s="14">
        <v>0</v>
      </c>
      <c r="R9" s="14">
        <v>97.626</v>
      </c>
      <c r="S9" s="14">
        <v>97.626</v>
      </c>
    </row>
    <row r="10" spans="1:19" s="3" customFormat="1" ht="19.5" customHeight="1">
      <c r="A10" s="19" t="s">
        <v>10</v>
      </c>
      <c r="B10" s="17">
        <v>293.167</v>
      </c>
      <c r="C10" s="17">
        <v>45.4</v>
      </c>
      <c r="D10" s="17">
        <v>338.567</v>
      </c>
      <c r="E10" s="14">
        <v>0</v>
      </c>
      <c r="F10" s="14">
        <v>144.764</v>
      </c>
      <c r="G10" s="14">
        <v>144.764</v>
      </c>
      <c r="H10" s="14">
        <v>0</v>
      </c>
      <c r="I10" s="14">
        <v>130.058</v>
      </c>
      <c r="J10" s="14">
        <v>130.058</v>
      </c>
      <c r="K10" s="14">
        <v>1236.114</v>
      </c>
      <c r="L10" s="14">
        <v>0</v>
      </c>
      <c r="M10" s="14">
        <v>1236.114</v>
      </c>
      <c r="N10" s="14">
        <v>0.162</v>
      </c>
      <c r="O10" s="14">
        <v>22.912</v>
      </c>
      <c r="P10" s="14">
        <v>23.074</v>
      </c>
      <c r="Q10" s="14">
        <v>0</v>
      </c>
      <c r="R10" s="14">
        <v>234.218</v>
      </c>
      <c r="S10" s="14">
        <v>234.218</v>
      </c>
    </row>
    <row r="11" spans="1:19" s="3" customFormat="1" ht="19.5" customHeight="1">
      <c r="A11" s="19" t="s">
        <v>9</v>
      </c>
      <c r="B11" s="17">
        <v>295.206</v>
      </c>
      <c r="C11" s="17">
        <v>29.883</v>
      </c>
      <c r="D11" s="17">
        <v>325.089</v>
      </c>
      <c r="E11" s="14">
        <v>539.754</v>
      </c>
      <c r="F11" s="14">
        <v>3.99</v>
      </c>
      <c r="G11" s="14">
        <v>543.744</v>
      </c>
      <c r="H11" s="14">
        <v>0</v>
      </c>
      <c r="I11" s="14">
        <v>379.32</v>
      </c>
      <c r="J11" s="14">
        <v>379.32</v>
      </c>
      <c r="K11" s="14">
        <v>1997.091</v>
      </c>
      <c r="L11" s="14">
        <v>0</v>
      </c>
      <c r="M11" s="14">
        <v>1997.091</v>
      </c>
      <c r="N11" s="14">
        <v>0.509</v>
      </c>
      <c r="O11" s="14">
        <v>104.062</v>
      </c>
      <c r="P11" s="14">
        <v>104.571</v>
      </c>
      <c r="Q11" s="14">
        <v>0</v>
      </c>
      <c r="R11" s="14">
        <v>426.191</v>
      </c>
      <c r="S11" s="14">
        <v>426.191</v>
      </c>
    </row>
    <row r="12" spans="1:19" s="3" customFormat="1" ht="19.5" customHeight="1">
      <c r="A12" s="16" t="s">
        <v>8</v>
      </c>
      <c r="B12" s="15">
        <v>118.267</v>
      </c>
      <c r="C12" s="15">
        <v>2.361</v>
      </c>
      <c r="D12" s="15">
        <v>120.628</v>
      </c>
      <c r="E12" s="14">
        <v>89.844</v>
      </c>
      <c r="F12" s="14">
        <v>1.209</v>
      </c>
      <c r="G12" s="14">
        <v>91.053</v>
      </c>
      <c r="H12" s="14">
        <v>0</v>
      </c>
      <c r="I12" s="14">
        <v>37.935</v>
      </c>
      <c r="J12" s="14">
        <v>37.935</v>
      </c>
      <c r="K12" s="14">
        <v>736.526</v>
      </c>
      <c r="L12" s="14">
        <v>0</v>
      </c>
      <c r="M12" s="14">
        <v>736.526</v>
      </c>
      <c r="N12" s="14">
        <v>0</v>
      </c>
      <c r="O12" s="14">
        <v>5.221</v>
      </c>
      <c r="P12" s="14">
        <v>5.221</v>
      </c>
      <c r="Q12" s="14">
        <v>0</v>
      </c>
      <c r="R12" s="14">
        <v>51.852</v>
      </c>
      <c r="S12" s="14">
        <v>51.852</v>
      </c>
    </row>
    <row r="13" spans="1:19" s="3" customFormat="1" ht="19.5" customHeight="1">
      <c r="A13" s="19" t="s">
        <v>7</v>
      </c>
      <c r="B13" s="17">
        <v>350.058</v>
      </c>
      <c r="C13" s="17">
        <v>0.489</v>
      </c>
      <c r="D13" s="17">
        <v>350.547</v>
      </c>
      <c r="E13" s="14">
        <v>527.646</v>
      </c>
      <c r="F13" s="14">
        <v>0</v>
      </c>
      <c r="G13" s="14">
        <v>527.646</v>
      </c>
      <c r="H13" s="14">
        <v>218.694</v>
      </c>
      <c r="I13" s="14">
        <v>29.882</v>
      </c>
      <c r="J13" s="14">
        <v>248.576</v>
      </c>
      <c r="K13" s="14">
        <v>3275.754</v>
      </c>
      <c r="L13" s="14">
        <v>0</v>
      </c>
      <c r="M13" s="14">
        <v>3275.754</v>
      </c>
      <c r="N13" s="14">
        <v>445.589</v>
      </c>
      <c r="O13" s="14">
        <v>0</v>
      </c>
      <c r="P13" s="14">
        <v>445.589</v>
      </c>
      <c r="Q13" s="14">
        <v>0</v>
      </c>
      <c r="R13" s="14">
        <v>339.272</v>
      </c>
      <c r="S13" s="14">
        <v>339.272</v>
      </c>
    </row>
    <row r="14" spans="1:19" s="3" customFormat="1" ht="19.5" customHeight="1">
      <c r="A14" s="18" t="s">
        <v>6</v>
      </c>
      <c r="B14" s="17">
        <v>62.564</v>
      </c>
      <c r="C14" s="17">
        <v>1.879</v>
      </c>
      <c r="D14" s="17">
        <v>64.443</v>
      </c>
      <c r="E14" s="14">
        <v>4.954</v>
      </c>
      <c r="F14" s="14">
        <v>7.271</v>
      </c>
      <c r="G14" s="14">
        <v>12.225</v>
      </c>
      <c r="H14" s="14">
        <v>0</v>
      </c>
      <c r="I14" s="14">
        <v>17.854</v>
      </c>
      <c r="J14" s="14">
        <v>17.854</v>
      </c>
      <c r="K14" s="14">
        <v>163.123</v>
      </c>
      <c r="L14" s="14">
        <v>0.202</v>
      </c>
      <c r="M14" s="14">
        <v>163.325</v>
      </c>
      <c r="N14" s="14">
        <v>4.763</v>
      </c>
      <c r="O14" s="14">
        <v>2.448</v>
      </c>
      <c r="P14" s="14">
        <v>7.211</v>
      </c>
      <c r="Q14" s="14">
        <v>0</v>
      </c>
      <c r="R14" s="14">
        <v>20.808</v>
      </c>
      <c r="S14" s="14">
        <v>20.808</v>
      </c>
    </row>
    <row r="15" spans="1:19" s="3" customFormat="1" ht="15.75">
      <c r="A15" s="16" t="s">
        <v>5</v>
      </c>
      <c r="B15" s="15">
        <v>0</v>
      </c>
      <c r="C15" s="15">
        <v>0</v>
      </c>
      <c r="D15" s="15">
        <v>0</v>
      </c>
      <c r="E15" s="14">
        <v>0</v>
      </c>
      <c r="F15" s="14">
        <v>0.09</v>
      </c>
      <c r="G15" s="14">
        <v>0.09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24" s="3" customFormat="1" ht="13.5" customHeight="1">
      <c r="A16" s="16" t="s">
        <v>4</v>
      </c>
      <c r="B16" s="15">
        <v>0.248</v>
      </c>
      <c r="C16" s="15">
        <v>0</v>
      </c>
      <c r="D16" s="15">
        <v>0.248</v>
      </c>
      <c r="E16" s="14">
        <v>0</v>
      </c>
      <c r="F16" s="14">
        <v>0.238</v>
      </c>
      <c r="G16" s="14">
        <v>0.238</v>
      </c>
      <c r="H16" s="14">
        <v>0</v>
      </c>
      <c r="I16" s="14">
        <v>0.119</v>
      </c>
      <c r="J16" s="14">
        <v>0.119</v>
      </c>
      <c r="K16" s="14">
        <v>0.132</v>
      </c>
      <c r="L16" s="14">
        <v>0</v>
      </c>
      <c r="M16" s="14">
        <v>0.132</v>
      </c>
      <c r="N16" s="14">
        <v>0.137</v>
      </c>
      <c r="O16" s="14">
        <v>0</v>
      </c>
      <c r="P16" s="14">
        <v>0.137</v>
      </c>
      <c r="Q16" s="14">
        <v>0</v>
      </c>
      <c r="R16" s="14">
        <v>0</v>
      </c>
      <c r="S16" s="14">
        <v>0</v>
      </c>
      <c r="T16" s="10"/>
      <c r="U16" s="10"/>
      <c r="V16" s="10"/>
      <c r="W16" s="10"/>
      <c r="X16" s="10"/>
    </row>
    <row r="17" spans="1:24" s="3" customFormat="1" ht="15.75">
      <c r="A17" s="16" t="s">
        <v>3</v>
      </c>
      <c r="B17" s="15">
        <v>6.064</v>
      </c>
      <c r="C17" s="15">
        <v>0</v>
      </c>
      <c r="D17" s="15">
        <v>6.064</v>
      </c>
      <c r="E17" s="14">
        <v>16.257</v>
      </c>
      <c r="F17" s="14">
        <v>0.489</v>
      </c>
      <c r="G17" s="14">
        <v>16.746</v>
      </c>
      <c r="H17" s="14">
        <v>4.611</v>
      </c>
      <c r="I17" s="14">
        <v>6.288</v>
      </c>
      <c r="J17" s="14">
        <v>10.899</v>
      </c>
      <c r="K17" s="14">
        <v>71.717</v>
      </c>
      <c r="L17" s="14">
        <v>0</v>
      </c>
      <c r="M17" s="14">
        <v>71.717</v>
      </c>
      <c r="N17" s="14">
        <v>16.581</v>
      </c>
      <c r="O17" s="14">
        <v>0</v>
      </c>
      <c r="P17" s="14">
        <v>16.581</v>
      </c>
      <c r="Q17" s="14">
        <v>0</v>
      </c>
      <c r="R17" s="14">
        <v>18.276</v>
      </c>
      <c r="S17" s="14">
        <v>18.276</v>
      </c>
      <c r="T17" s="10"/>
      <c r="U17" s="10"/>
      <c r="V17" s="10"/>
      <c r="W17" s="10"/>
      <c r="X17" s="10"/>
    </row>
    <row r="18" spans="1:24" s="9" customFormat="1" ht="15.75">
      <c r="A18" s="13" t="s">
        <v>2</v>
      </c>
      <c r="B18" s="12">
        <f>SUM(B7:B17)</f>
        <v>1252.5510000000002</v>
      </c>
      <c r="C18" s="12">
        <f>SUM(C7:C17)</f>
        <v>99.866</v>
      </c>
      <c r="D18" s="12">
        <f>SUM(D7:D17)</f>
        <v>1352.4170000000004</v>
      </c>
      <c r="E18" s="11">
        <v>1178.455</v>
      </c>
      <c r="F18" s="11">
        <v>276.415</v>
      </c>
      <c r="G18" s="11">
        <v>1454.87</v>
      </c>
      <c r="H18" s="11">
        <v>223.305</v>
      </c>
      <c r="I18" s="11">
        <v>769.526</v>
      </c>
      <c r="J18" s="11">
        <v>992.831</v>
      </c>
      <c r="K18" s="11">
        <v>8934.83</v>
      </c>
      <c r="L18" s="11">
        <v>4.93</v>
      </c>
      <c r="M18" s="11">
        <v>8939.76</v>
      </c>
      <c r="N18" s="11">
        <v>580.596</v>
      </c>
      <c r="O18" s="11">
        <v>178.78</v>
      </c>
      <c r="P18" s="11">
        <v>759.376</v>
      </c>
      <c r="Q18" s="11">
        <v>0</v>
      </c>
      <c r="R18" s="11">
        <v>1361.61</v>
      </c>
      <c r="S18" s="11">
        <v>1361.61</v>
      </c>
      <c r="T18" s="10"/>
      <c r="U18" s="10"/>
      <c r="V18" s="10"/>
      <c r="W18" s="10"/>
      <c r="X18" s="10"/>
    </row>
    <row r="19" spans="1:16" s="3" customFormat="1" ht="15.75">
      <c r="A19" s="7" t="s">
        <v>1</v>
      </c>
      <c r="B19" s="8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3" customFormat="1" ht="15.75">
      <c r="A20" s="7" t="s">
        <v>0</v>
      </c>
      <c r="B20" s="4"/>
      <c r="C20" s="5"/>
      <c r="D20" s="5"/>
      <c r="E20" s="5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</row>
    <row r="21" spans="1:16" s="3" customFormat="1" ht="15.75">
      <c r="A21" s="4"/>
      <c r="B21" s="5"/>
      <c r="C21" s="6"/>
      <c r="D21" s="5"/>
      <c r="E21" s="5"/>
      <c r="F21" s="4"/>
      <c r="G21" s="5"/>
      <c r="H21" s="4"/>
      <c r="I21" s="4"/>
      <c r="J21" s="5"/>
      <c r="K21" s="5"/>
      <c r="L21" s="4"/>
      <c r="M21" s="4"/>
      <c r="N21" s="4"/>
      <c r="O21" s="4"/>
      <c r="P21" s="4"/>
    </row>
    <row r="22" spans="1:13" ht="15">
      <c r="A22"/>
      <c r="B22"/>
      <c r="C22"/>
      <c r="D22"/>
      <c r="E22"/>
      <c r="F22"/>
      <c r="G22"/>
      <c r="H22"/>
      <c r="I22"/>
      <c r="J22"/>
      <c r="K22"/>
      <c r="L22"/>
      <c r="M22"/>
    </row>
    <row r="24" spans="5:19" ht="1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/>
  <mergeCells count="7">
    <mergeCell ref="B3:D3"/>
    <mergeCell ref="E24:S24"/>
    <mergeCell ref="E3:G3"/>
    <mergeCell ref="H3:J3"/>
    <mergeCell ref="K3:M3"/>
    <mergeCell ref="N3:P3"/>
    <mergeCell ref="Q3:S3"/>
  </mergeCells>
  <printOptions/>
  <pageMargins left="0.64" right="0.25" top="0.5" bottom="0.5" header="0.5" footer="0.5"/>
  <pageSetup horizontalDpi="300" verticalDpi="300" orientation="landscape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2012-02-06T10:51:19Z</dcterms:created>
  <dcterms:modified xsi:type="dcterms:W3CDTF">2012-02-06T10:51:36Z</dcterms:modified>
  <cp:category/>
  <cp:version/>
  <cp:contentType/>
  <cp:contentStatus/>
</cp:coreProperties>
</file>