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0" windowWidth="9720" windowHeight="7050" tabRatio="731" activeTab="0"/>
  </bookViews>
  <sheets>
    <sheet name="tb2.8" sheetId="1" r:id="rId1"/>
  </sheets>
  <definedNames>
    <definedName name="_xlnm.Print_Area" localSheetId="0">'tb2.8'!$A$1:$I$41</definedName>
  </definedNames>
  <calcPr fullCalcOnLoad="1"/>
</workbook>
</file>

<file path=xl/sharedStrings.xml><?xml version="1.0" encoding="utf-8"?>
<sst xmlns="http://schemas.openxmlformats.org/spreadsheetml/2006/main" count="116" uniqueCount="83">
  <si>
    <t>Punjab</t>
  </si>
  <si>
    <t>Haryana</t>
  </si>
  <si>
    <t>Rajasthan</t>
  </si>
  <si>
    <t>Uttar Pradesh</t>
  </si>
  <si>
    <t>Bihar</t>
  </si>
  <si>
    <t>Sikkim</t>
  </si>
  <si>
    <t>Arunachal Pradesh</t>
  </si>
  <si>
    <t>Nagaland</t>
  </si>
  <si>
    <t>Manipur</t>
  </si>
  <si>
    <t>Mizoram</t>
  </si>
  <si>
    <t>Tripura</t>
  </si>
  <si>
    <t>Meghalaya</t>
  </si>
  <si>
    <t>Assam</t>
  </si>
  <si>
    <t>West Bengal</t>
  </si>
  <si>
    <t>Jharkhand</t>
  </si>
  <si>
    <t>Orissa</t>
  </si>
  <si>
    <t>Madhya Pradesh</t>
  </si>
  <si>
    <t>Maharashtra</t>
  </si>
  <si>
    <t>Andhra Pradesh</t>
  </si>
  <si>
    <t>Karnataka</t>
  </si>
  <si>
    <t>Goa</t>
  </si>
  <si>
    <t>Kerala</t>
  </si>
  <si>
    <t>Tamil Nadu</t>
  </si>
  <si>
    <t>No.</t>
  </si>
  <si>
    <t>Sl.</t>
  </si>
  <si>
    <t>Gujarat</t>
  </si>
  <si>
    <t>Himachal Pradesh</t>
  </si>
  <si>
    <t>Pondicherry</t>
  </si>
  <si>
    <t>Delhi</t>
  </si>
  <si>
    <t>Jammu &amp; Kashmir</t>
  </si>
  <si>
    <t>Chandigarh</t>
  </si>
  <si>
    <t>Uttarakhand</t>
  </si>
  <si>
    <t>2008-09</t>
  </si>
  <si>
    <t>State\UT</t>
  </si>
  <si>
    <t>2009-10</t>
  </si>
  <si>
    <t>Chattisgarh</t>
  </si>
  <si>
    <t>A &amp; N islands</t>
  </si>
  <si>
    <t>Note:-Agriculture and Allied Sector includes Agriculture,Forestry &amp; logging and Fishing.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</si>
  <si>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</si>
  <si>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</si>
  <si>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</si>
  <si>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</si>
  <si>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</si>
  <si>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</si>
  <si>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</si>
  <si>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</si>
  <si>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</si>
  <si>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</si>
  <si>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</si>
  <si>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</si>
  <si>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</si>
  <si>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</si>
  <si>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</si>
  <si>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</si>
  <si>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</si>
  <si>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</si>
  <si>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</si>
  <si>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</si>
  <si>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</si>
  <si>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</si>
  <si>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</si>
  <si>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 xml:space="preserve"> 9.</t>
  </si>
  <si>
    <t xml:space="preserve"> 8.</t>
  </si>
  <si>
    <t xml:space="preserve"> 7.</t>
  </si>
  <si>
    <t xml:space="preserve"> 6.</t>
  </si>
  <si>
    <t xml:space="preserve"> 5.</t>
  </si>
  <si>
    <t xml:space="preserve"> 4.</t>
  </si>
  <si>
    <t xml:space="preserve"> 3.</t>
  </si>
  <si>
    <t xml:space="preserve"> 2.</t>
  </si>
  <si>
    <t xml:space="preserve"> 1.</t>
  </si>
  <si>
    <t>&amp; Allied</t>
  </si>
  <si>
    <t>Agriculture</t>
  </si>
  <si>
    <t xml:space="preserve">% age Growth </t>
  </si>
  <si>
    <t xml:space="preserve">% age Share of Agriculture &amp; </t>
  </si>
  <si>
    <t>GSDP From</t>
  </si>
  <si>
    <t>(     Lakhs )</t>
  </si>
  <si>
    <t>Allied in Total GSDP</t>
  </si>
  <si>
    <t xml:space="preserve">          at Current Prices ( 2004-05 Base Year)</t>
  </si>
  <si>
    <t xml:space="preserve">   Source: - Central Statistics Office, New Delhi.</t>
  </si>
  <si>
    <t>N.A</t>
  </si>
  <si>
    <t>2010-11</t>
  </si>
  <si>
    <t xml:space="preserve">2.8:  Share  of Agriculture &amp; Allied Sector in Total GSDP during 2008-09, 2009-10 and 2010-11 </t>
  </si>
  <si>
    <t>over Previous Year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</si>
</sst>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_)"/>
    <numFmt numFmtId="171" formatCode="0.00_)"/>
    <numFmt numFmtId="172" formatCode="0.0"/>
    <numFmt numFmtId="173" formatCode="#,##0;[Red]#,##0"/>
    <numFmt numFmtId="174" formatCode="0_)"/>
    <numFmt numFmtId="175" formatCode="_(* #,##0.0_);_(* \(#,##0.0\);_(* &quot;-&quot;??_);_(@_)"/>
    <numFmt numFmtId="176" formatCode="#,###.#######"/>
    <numFmt numFmtId="177" formatCode="#,###"/>
    <numFmt numFmtId="178" formatCode="#,###.0"/>
    <numFmt numFmtId="179" formatCode="#,###.###################"/>
    <numFmt numFmtId="180" formatCode="#,###.######"/>
    <numFmt numFmtId="181" formatCode="#,###.#####"/>
    <numFmt numFmtId="182" formatCode="#,###.####"/>
    <numFmt numFmtId="183" formatCode="#,###.###"/>
    <numFmt numFmtId="184" formatCode="#,##0.0;[Red]#,##0.0"/>
    <numFmt numFmtId="185" formatCode="#,##0.00;[Red]#,##0.00"/>
    <numFmt numFmtId="186" formatCode="#,##0.000;[Red]#,##0.000"/>
    <numFmt numFmtId="187" formatCode="#,##0.0000;[Red]#,##0.0000"/>
    <numFmt numFmtId="188" formatCode="#,##0.00000;[Red]#,##0.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 quotePrefix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0" fillId="0" borderId="12" xfId="0" applyFont="1" applyBorder="1" applyAlignment="1" quotePrefix="1">
      <alignment horizontal="left"/>
    </xf>
    <xf numFmtId="1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</xdr:row>
      <xdr:rowOff>57150</xdr:rowOff>
    </xdr:from>
    <xdr:to>
      <xdr:col>8</xdr:col>
      <xdr:colOff>361950</xdr:colOff>
      <xdr:row>2</xdr:row>
      <xdr:rowOff>142875</xdr:rowOff>
    </xdr:to>
    <xdr:pic>
      <xdr:nvPicPr>
        <xdr:cNvPr id="1" name="Picture 1" descr="rupee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4572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140625" defaultRowHeight="12.75"/>
  <cols>
    <col min="1" max="1" width="5.421875" style="0" customWidth="1"/>
    <col min="2" max="2" width="16.421875" style="0" customWidth="1"/>
    <col min="3" max="9" width="12.7109375" style="0" customWidth="1"/>
  </cols>
  <sheetData>
    <row r="1" spans="1:8" ht="15.75">
      <c r="A1" s="23" t="s">
        <v>81</v>
      </c>
      <c r="B1" s="2"/>
      <c r="C1" s="2"/>
      <c r="D1" s="2"/>
      <c r="E1" s="2"/>
      <c r="F1" s="2"/>
      <c r="G1" s="2"/>
      <c r="H1" s="24"/>
    </row>
    <row r="2" spans="1:8" ht="15.75">
      <c r="A2" s="2" t="s">
        <v>77</v>
      </c>
      <c r="B2" s="2"/>
      <c r="C2" s="2"/>
      <c r="D2" s="2"/>
      <c r="E2" s="2"/>
      <c r="F2" s="2"/>
      <c r="G2" s="2"/>
      <c r="H2" s="9"/>
    </row>
    <row r="3" spans="1:10" ht="12.75">
      <c r="A3" s="6"/>
      <c r="B3" s="6"/>
      <c r="C3" s="6"/>
      <c r="D3" s="3"/>
      <c r="E3" s="3"/>
      <c r="F3" s="6"/>
      <c r="G3" s="6"/>
      <c r="H3" s="6"/>
      <c r="I3" s="12" t="s">
        <v>75</v>
      </c>
      <c r="J3" s="1"/>
    </row>
    <row r="4" spans="1:10" ht="12.75">
      <c r="A4" s="17" t="s">
        <v>24</v>
      </c>
      <c r="B4" s="4" t="s">
        <v>33</v>
      </c>
      <c r="C4" s="34" t="s">
        <v>74</v>
      </c>
      <c r="D4" s="34"/>
      <c r="E4" s="4"/>
      <c r="F4" s="35" t="s">
        <v>73</v>
      </c>
      <c r="G4" s="34"/>
      <c r="H4" s="34" t="s">
        <v>72</v>
      </c>
      <c r="I4" s="36"/>
      <c r="J4" s="1"/>
    </row>
    <row r="5" spans="1:9" ht="12.75">
      <c r="A5" s="5" t="s">
        <v>23</v>
      </c>
      <c r="B5" s="5"/>
      <c r="C5" s="8" t="s">
        <v>71</v>
      </c>
      <c r="D5" s="15" t="s">
        <v>70</v>
      </c>
      <c r="E5" s="15"/>
      <c r="F5" s="37" t="s">
        <v>76</v>
      </c>
      <c r="G5" s="38"/>
      <c r="H5" s="38" t="s">
        <v>82</v>
      </c>
      <c r="I5" s="38"/>
    </row>
    <row r="6" spans="1:9" ht="12.75">
      <c r="A6" s="6"/>
      <c r="B6" s="11"/>
      <c r="C6" s="12" t="s">
        <v>32</v>
      </c>
      <c r="D6" s="12" t="s">
        <v>34</v>
      </c>
      <c r="E6" s="16" t="s">
        <v>80</v>
      </c>
      <c r="F6" s="12" t="s">
        <v>34</v>
      </c>
      <c r="G6" s="16" t="s">
        <v>80</v>
      </c>
      <c r="H6" s="12" t="s">
        <v>34</v>
      </c>
      <c r="I6" s="16" t="s">
        <v>80</v>
      </c>
    </row>
    <row r="7" spans="1:9" ht="12.75">
      <c r="A7" s="19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7">
        <v>9</v>
      </c>
    </row>
    <row r="8" spans="1:9" ht="12.75">
      <c r="A8" s="5" t="s">
        <v>69</v>
      </c>
      <c r="B8" s="28" t="s">
        <v>18</v>
      </c>
      <c r="C8" s="29">
        <v>9865816</v>
      </c>
      <c r="D8" s="29">
        <v>11187545</v>
      </c>
      <c r="E8" s="29">
        <v>13756000</v>
      </c>
      <c r="F8" s="30">
        <v>23.539479287982168</v>
      </c>
      <c r="G8" s="30">
        <v>24.233797303558436</v>
      </c>
      <c r="H8" s="30">
        <f>D8/C8*100-100</f>
        <v>13.397057070596091</v>
      </c>
      <c r="I8" s="30">
        <f>E8/D8*100-100</f>
        <v>22.95816463755007</v>
      </c>
    </row>
    <row r="9" spans="1:9" ht="12.75">
      <c r="A9" s="5" t="s">
        <v>68</v>
      </c>
      <c r="B9" s="10" t="s">
        <v>6</v>
      </c>
      <c r="C9" s="25">
        <v>170985</v>
      </c>
      <c r="D9" s="25">
        <v>180221</v>
      </c>
      <c r="E9" s="27" t="s">
        <v>79</v>
      </c>
      <c r="F9" s="32">
        <v>26.33270017533606</v>
      </c>
      <c r="G9" s="27" t="s">
        <v>79</v>
      </c>
      <c r="H9" s="32">
        <f aca="true" t="shared" si="0" ref="H9:H25">D9/C9*100-100</f>
        <v>5.401643419013368</v>
      </c>
      <c r="I9" s="27" t="s">
        <v>79</v>
      </c>
    </row>
    <row r="10" spans="1:9" ht="12.75">
      <c r="A10" s="5" t="s">
        <v>67</v>
      </c>
      <c r="B10" s="5" t="s">
        <v>12</v>
      </c>
      <c r="C10" s="25">
        <v>2259153.7679266906</v>
      </c>
      <c r="D10" s="25">
        <v>2670707.5964018763</v>
      </c>
      <c r="E10" s="25">
        <v>3016344.5804133527</v>
      </c>
      <c r="F10" s="32">
        <v>28.881116757293583</v>
      </c>
      <c r="G10" s="32">
        <v>28.94272950444911</v>
      </c>
      <c r="H10" s="32">
        <f t="shared" si="0"/>
        <v>18.217167610192547</v>
      </c>
      <c r="I10" s="32">
        <f>E10/D10*100-100</f>
        <v>12.941775598239857</v>
      </c>
    </row>
    <row r="11" spans="1:9" ht="12.75">
      <c r="A11" s="5" t="s">
        <v>66</v>
      </c>
      <c r="B11" s="5" t="s">
        <v>4</v>
      </c>
      <c r="C11" s="25">
        <v>4216771</v>
      </c>
      <c r="D11" s="25">
        <v>4112675.6</v>
      </c>
      <c r="E11" s="25">
        <v>4777770</v>
      </c>
      <c r="F11" s="32">
        <v>23.46812177379173</v>
      </c>
      <c r="G11" s="32">
        <v>22.423184342138132</v>
      </c>
      <c r="H11" s="32">
        <f t="shared" si="0"/>
        <v>-2.468604531761386</v>
      </c>
      <c r="I11" s="32">
        <f>E11/D11*100-100</f>
        <v>16.171817684818123</v>
      </c>
    </row>
    <row r="12" spans="1:9" ht="12.75">
      <c r="A12" s="5" t="s">
        <v>65</v>
      </c>
      <c r="B12" s="5" t="s">
        <v>14</v>
      </c>
      <c r="C12" s="25">
        <v>1459969</v>
      </c>
      <c r="D12" s="25">
        <v>1510168</v>
      </c>
      <c r="E12" s="25">
        <v>1596659</v>
      </c>
      <c r="F12" s="32">
        <v>15.677441892212448</v>
      </c>
      <c r="G12" s="32">
        <v>14.964505366206794</v>
      </c>
      <c r="H12" s="32">
        <f t="shared" si="0"/>
        <v>3.4383606775212314</v>
      </c>
      <c r="I12" s="32">
        <f>E12/D12*100-100</f>
        <v>5.7272435914414785</v>
      </c>
    </row>
    <row r="13" spans="1:9" ht="12.75">
      <c r="A13" s="5" t="s">
        <v>64</v>
      </c>
      <c r="B13" s="5" t="s">
        <v>20</v>
      </c>
      <c r="C13" s="25">
        <v>152144.63072715077</v>
      </c>
      <c r="D13" s="25">
        <v>174852.036403783</v>
      </c>
      <c r="E13" s="27" t="s">
        <v>79</v>
      </c>
      <c r="F13" s="32">
        <v>6.755707974878611</v>
      </c>
      <c r="G13" s="27" t="s">
        <v>79</v>
      </c>
      <c r="H13" s="32">
        <f t="shared" si="0"/>
        <v>14.924881389573756</v>
      </c>
      <c r="I13" s="27" t="s">
        <v>79</v>
      </c>
    </row>
    <row r="14" spans="1:9" ht="12.75">
      <c r="A14" s="5" t="s">
        <v>63</v>
      </c>
      <c r="B14" s="5" t="s">
        <v>25</v>
      </c>
      <c r="C14" s="26">
        <v>5779277</v>
      </c>
      <c r="D14" s="26">
        <v>6751804</v>
      </c>
      <c r="E14" s="27" t="s">
        <v>79</v>
      </c>
      <c r="F14" s="32">
        <v>15.725423159967855</v>
      </c>
      <c r="G14" s="27" t="s">
        <v>79</v>
      </c>
      <c r="H14" s="32">
        <f t="shared" si="0"/>
        <v>16.827831578240662</v>
      </c>
      <c r="I14" s="27" t="s">
        <v>79</v>
      </c>
    </row>
    <row r="15" spans="1:9" ht="12.75">
      <c r="A15" s="5" t="s">
        <v>62</v>
      </c>
      <c r="B15" s="5" t="s">
        <v>1</v>
      </c>
      <c r="C15" s="25">
        <v>3888753</v>
      </c>
      <c r="D15" s="25">
        <v>4235463</v>
      </c>
      <c r="E15" s="25">
        <v>5077051</v>
      </c>
      <c r="F15" s="32">
        <v>19.582581631497327</v>
      </c>
      <c r="G15" s="32">
        <v>19.694322861911978</v>
      </c>
      <c r="H15" s="32">
        <f t="shared" si="0"/>
        <v>8.915711540434685</v>
      </c>
      <c r="I15" s="32">
        <f>E15/D15*100-100</f>
        <v>19.87003546011381</v>
      </c>
    </row>
    <row r="16" spans="1:9" ht="12.75">
      <c r="A16" s="5" t="s">
        <v>61</v>
      </c>
      <c r="B16" s="10" t="s">
        <v>26</v>
      </c>
      <c r="C16" s="26">
        <v>824386</v>
      </c>
      <c r="D16" s="26">
        <v>881296</v>
      </c>
      <c r="E16" s="26">
        <v>1180128</v>
      </c>
      <c r="F16" s="32">
        <v>20.36211598764913</v>
      </c>
      <c r="G16" s="32">
        <v>22.510288756605483</v>
      </c>
      <c r="H16" s="32">
        <f t="shared" si="0"/>
        <v>6.903319561467569</v>
      </c>
      <c r="I16" s="32">
        <f>E16/D16*100-100</f>
        <v>33.90824422214558</v>
      </c>
    </row>
    <row r="17" spans="1:9" ht="12.75">
      <c r="A17" s="5" t="s">
        <v>60</v>
      </c>
      <c r="B17" s="5" t="s">
        <v>29</v>
      </c>
      <c r="C17" s="26">
        <v>942392</v>
      </c>
      <c r="D17" s="26">
        <v>990788</v>
      </c>
      <c r="E17" s="26">
        <v>1043455.2369645728</v>
      </c>
      <c r="F17" s="32">
        <v>22.915614793748873</v>
      </c>
      <c r="G17" s="32">
        <v>21.871102022134725</v>
      </c>
      <c r="H17" s="32">
        <f t="shared" si="0"/>
        <v>5.135442575913203</v>
      </c>
      <c r="I17" s="32">
        <f>E17/D17*100-100</f>
        <v>5.315691849777423</v>
      </c>
    </row>
    <row r="18" spans="1:9" ht="12.75">
      <c r="A18" s="5" t="s">
        <v>59</v>
      </c>
      <c r="B18" s="5" t="s">
        <v>19</v>
      </c>
      <c r="C18" s="25">
        <v>4920955.278021368</v>
      </c>
      <c r="D18" s="25">
        <v>5998889.85266889</v>
      </c>
      <c r="E18" s="25">
        <v>6873634.890268948</v>
      </c>
      <c r="F18" s="32">
        <v>17.40472363793806</v>
      </c>
      <c r="G18" s="32">
        <v>17.23176631309963</v>
      </c>
      <c r="H18" s="32">
        <f t="shared" si="0"/>
        <v>21.904986201803894</v>
      </c>
      <c r="I18" s="32">
        <f>E18/D18*100-100</f>
        <v>14.581781947719634</v>
      </c>
    </row>
    <row r="19" spans="1:9" ht="12.75">
      <c r="A19" s="5" t="s">
        <v>58</v>
      </c>
      <c r="B19" s="5" t="s">
        <v>21</v>
      </c>
      <c r="C19" s="25">
        <v>3013382</v>
      </c>
      <c r="D19" s="25">
        <v>3263851</v>
      </c>
      <c r="E19" s="27" t="s">
        <v>79</v>
      </c>
      <c r="F19" s="32">
        <v>14.171214231952641</v>
      </c>
      <c r="G19" s="27" t="s">
        <v>79</v>
      </c>
      <c r="H19" s="32">
        <f t="shared" si="0"/>
        <v>8.31189009558031</v>
      </c>
      <c r="I19" s="27" t="s">
        <v>79</v>
      </c>
    </row>
    <row r="20" spans="1:9" ht="12.75">
      <c r="A20" s="5" t="s">
        <v>57</v>
      </c>
      <c r="B20" s="10" t="s">
        <v>16</v>
      </c>
      <c r="C20" s="25">
        <v>4915712</v>
      </c>
      <c r="D20" s="25">
        <v>5851963</v>
      </c>
      <c r="E20" s="27" t="s">
        <v>79</v>
      </c>
      <c r="F20" s="32">
        <v>26.972772077344313</v>
      </c>
      <c r="G20" s="27" t="s">
        <v>79</v>
      </c>
      <c r="H20" s="32">
        <f t="shared" si="0"/>
        <v>19.04609139021977</v>
      </c>
      <c r="I20" s="27" t="s">
        <v>79</v>
      </c>
    </row>
    <row r="21" spans="1:9" ht="12.75">
      <c r="A21" s="5" t="s">
        <v>56</v>
      </c>
      <c r="B21" s="5" t="s">
        <v>35</v>
      </c>
      <c r="C21" s="25">
        <v>1727644.7495912625</v>
      </c>
      <c r="D21" s="25">
        <v>1954172.3220762708</v>
      </c>
      <c r="E21" s="25">
        <v>2172418.1607525824</v>
      </c>
      <c r="F21" s="32">
        <v>17.79376488132672</v>
      </c>
      <c r="G21" s="32">
        <v>16.747296810755902</v>
      </c>
      <c r="H21" s="32">
        <f t="shared" si="0"/>
        <v>13.111930131388519</v>
      </c>
      <c r="I21" s="32">
        <f>E21/D21*100-100</f>
        <v>11.168198229541474</v>
      </c>
    </row>
    <row r="22" spans="1:9" ht="12.75">
      <c r="A22" s="5" t="s">
        <v>55</v>
      </c>
      <c r="B22" s="5" t="s">
        <v>17</v>
      </c>
      <c r="C22" s="25">
        <v>7600177.10781583</v>
      </c>
      <c r="D22" s="25">
        <v>9180616.437296756</v>
      </c>
      <c r="E22" s="25">
        <v>10755151</v>
      </c>
      <c r="F22" s="32">
        <v>10.185635879664988</v>
      </c>
      <c r="G22" s="32">
        <v>10.445736177372268</v>
      </c>
      <c r="H22" s="32">
        <f t="shared" si="0"/>
        <v>20.794769741031985</v>
      </c>
      <c r="I22" s="32">
        <f>E22/D22*100-100</f>
        <v>17.150640955945093</v>
      </c>
    </row>
    <row r="23" spans="1:9" ht="12.75">
      <c r="A23" s="5" t="s">
        <v>54</v>
      </c>
      <c r="B23" s="5" t="s">
        <v>8</v>
      </c>
      <c r="C23" s="26">
        <v>183583</v>
      </c>
      <c r="D23" s="26">
        <v>206372</v>
      </c>
      <c r="E23" s="26">
        <v>227835</v>
      </c>
      <c r="F23" s="32">
        <v>24.8216603180827</v>
      </c>
      <c r="G23" s="32">
        <v>24.769681696516905</v>
      </c>
      <c r="H23" s="32">
        <f t="shared" si="0"/>
        <v>12.413458762521572</v>
      </c>
      <c r="I23" s="32">
        <f>E23/D23*100-100</f>
        <v>10.400151183300068</v>
      </c>
    </row>
    <row r="24" spans="1:9" ht="12.75">
      <c r="A24" s="5" t="s">
        <v>53</v>
      </c>
      <c r="B24" s="5" t="s">
        <v>11</v>
      </c>
      <c r="C24" s="25">
        <v>223764</v>
      </c>
      <c r="D24" s="25">
        <v>251181</v>
      </c>
      <c r="E24" s="25">
        <v>279904.0671448506</v>
      </c>
      <c r="F24" s="32">
        <v>19.641822605416294</v>
      </c>
      <c r="G24" s="32">
        <v>19.11222340506584</v>
      </c>
      <c r="H24" s="32">
        <f t="shared" si="0"/>
        <v>12.252641175524204</v>
      </c>
      <c r="I24" s="32">
        <f>E24/D24*100-100</f>
        <v>11.435206940354021</v>
      </c>
    </row>
    <row r="25" spans="1:9" ht="12.75">
      <c r="A25" s="5" t="s">
        <v>52</v>
      </c>
      <c r="B25" s="5" t="s">
        <v>9</v>
      </c>
      <c r="C25" s="26">
        <v>94065</v>
      </c>
      <c r="D25" s="26">
        <v>122602</v>
      </c>
      <c r="E25" s="27" t="s">
        <v>79</v>
      </c>
      <c r="F25" s="32">
        <v>21.764338311001286</v>
      </c>
      <c r="G25" s="27" t="s">
        <v>79</v>
      </c>
      <c r="H25" s="32">
        <f t="shared" si="0"/>
        <v>30.337532557274216</v>
      </c>
      <c r="I25" s="27" t="s">
        <v>79</v>
      </c>
    </row>
    <row r="26" spans="1:9" ht="12.75">
      <c r="A26" s="5" t="s">
        <v>51</v>
      </c>
      <c r="B26" s="5" t="s">
        <v>7</v>
      </c>
      <c r="C26" s="26">
        <v>248027</v>
      </c>
      <c r="D26" s="27" t="s">
        <v>79</v>
      </c>
      <c r="E26" s="27" t="s">
        <v>79</v>
      </c>
      <c r="F26" s="27" t="s">
        <v>79</v>
      </c>
      <c r="G26" s="27" t="s">
        <v>79</v>
      </c>
      <c r="H26" s="27" t="s">
        <v>79</v>
      </c>
      <c r="I26" s="27" t="s">
        <v>79</v>
      </c>
    </row>
    <row r="27" spans="1:9" ht="12.75">
      <c r="A27" s="5" t="s">
        <v>50</v>
      </c>
      <c r="B27" s="5" t="s">
        <v>15</v>
      </c>
      <c r="C27" s="25">
        <v>3102171</v>
      </c>
      <c r="D27" s="25">
        <v>3405489</v>
      </c>
      <c r="E27" s="25">
        <v>3797896.1518944073</v>
      </c>
      <c r="F27" s="32">
        <v>20.979143500877143</v>
      </c>
      <c r="G27" s="32">
        <v>20.379790021080563</v>
      </c>
      <c r="H27" s="32">
        <f aca="true" t="shared" si="1" ref="H27:I34">D27/C27*100-100</f>
        <v>9.777604135942227</v>
      </c>
      <c r="I27" s="32">
        <f t="shared" si="1"/>
        <v>11.522784301884627</v>
      </c>
    </row>
    <row r="28" spans="1:9" ht="12.75">
      <c r="A28" s="5" t="s">
        <v>49</v>
      </c>
      <c r="B28" s="5" t="s">
        <v>0</v>
      </c>
      <c r="C28" s="25">
        <v>5553885</v>
      </c>
      <c r="D28" s="25">
        <v>5970086</v>
      </c>
      <c r="E28" s="25">
        <v>6681383</v>
      </c>
      <c r="F28" s="32">
        <v>30.5975189100962</v>
      </c>
      <c r="G28" s="32">
        <v>30.187138233128486</v>
      </c>
      <c r="H28" s="32">
        <f t="shared" si="1"/>
        <v>7.493871407132133</v>
      </c>
      <c r="I28" s="32">
        <f t="shared" si="1"/>
        <v>11.914350982548655</v>
      </c>
    </row>
    <row r="29" spans="1:9" ht="12.75">
      <c r="A29" s="5" t="s">
        <v>48</v>
      </c>
      <c r="B29" s="5" t="s">
        <v>2</v>
      </c>
      <c r="C29" s="25">
        <v>5536227</v>
      </c>
      <c r="D29" s="25">
        <v>5680207</v>
      </c>
      <c r="E29" s="25">
        <v>7999497</v>
      </c>
      <c r="F29" s="32">
        <v>22.249557453627812</v>
      </c>
      <c r="G29" s="32">
        <v>26.36981421067002</v>
      </c>
      <c r="H29" s="32">
        <f t="shared" si="1"/>
        <v>2.6006881581987216</v>
      </c>
      <c r="I29" s="32">
        <f t="shared" si="1"/>
        <v>40.8310823883707</v>
      </c>
    </row>
    <row r="30" spans="1:9" ht="12.75">
      <c r="A30" s="5" t="s">
        <v>47</v>
      </c>
      <c r="B30" s="5" t="s">
        <v>5</v>
      </c>
      <c r="C30" s="25">
        <v>47029</v>
      </c>
      <c r="D30" s="25">
        <v>53101</v>
      </c>
      <c r="E30" s="25">
        <v>61282</v>
      </c>
      <c r="F30" s="32">
        <v>11.20175005590222</v>
      </c>
      <c r="G30" s="32">
        <v>10.842514432918554</v>
      </c>
      <c r="H30" s="32">
        <f t="shared" si="1"/>
        <v>12.911182461885232</v>
      </c>
      <c r="I30" s="32">
        <f t="shared" si="1"/>
        <v>15.406489519971373</v>
      </c>
    </row>
    <row r="31" spans="1:9" ht="12.75">
      <c r="A31" s="5" t="s">
        <v>46</v>
      </c>
      <c r="B31" s="5" t="s">
        <v>22</v>
      </c>
      <c r="C31" s="25">
        <v>4745807</v>
      </c>
      <c r="D31" s="25">
        <v>6029808</v>
      </c>
      <c r="E31" s="25">
        <v>6565831</v>
      </c>
      <c r="F31" s="32">
        <v>12.73403682222066</v>
      </c>
      <c r="G31" s="32">
        <v>11.997499566102714</v>
      </c>
      <c r="H31" s="32">
        <f t="shared" si="1"/>
        <v>27.05548287151163</v>
      </c>
      <c r="I31" s="32">
        <f t="shared" si="1"/>
        <v>8.889553365546618</v>
      </c>
    </row>
    <row r="32" spans="1:9" ht="12.75">
      <c r="A32" s="5" t="s">
        <v>45</v>
      </c>
      <c r="B32" s="5" t="s">
        <v>10</v>
      </c>
      <c r="C32" s="25">
        <v>283318</v>
      </c>
      <c r="D32" s="25">
        <v>293999</v>
      </c>
      <c r="E32" s="25">
        <v>305236</v>
      </c>
      <c r="F32" s="32">
        <v>20.13101638697697</v>
      </c>
      <c r="G32" s="32">
        <v>18.69414847846231</v>
      </c>
      <c r="H32" s="32">
        <f t="shared" si="1"/>
        <v>3.769968727719373</v>
      </c>
      <c r="I32" s="32">
        <f t="shared" si="1"/>
        <v>3.822121843951848</v>
      </c>
    </row>
    <row r="33" spans="1:9" ht="12.75">
      <c r="A33" s="5" t="s">
        <v>44</v>
      </c>
      <c r="B33" s="5" t="s">
        <v>3</v>
      </c>
      <c r="C33" s="25">
        <v>12762002</v>
      </c>
      <c r="D33" s="25">
        <v>14626827</v>
      </c>
      <c r="E33" s="25">
        <v>15843772</v>
      </c>
      <c r="F33" s="32">
        <v>28.192232787062128</v>
      </c>
      <c r="G33" s="32">
        <v>26.923828616047203</v>
      </c>
      <c r="H33" s="32">
        <f t="shared" si="1"/>
        <v>14.612323364312289</v>
      </c>
      <c r="I33" s="32">
        <f t="shared" si="1"/>
        <v>8.319952098975406</v>
      </c>
    </row>
    <row r="34" spans="1:9" ht="12.75">
      <c r="A34" s="5" t="s">
        <v>43</v>
      </c>
      <c r="B34" s="5" t="s">
        <v>31</v>
      </c>
      <c r="C34" s="26">
        <v>824221</v>
      </c>
      <c r="D34" s="26">
        <v>979810</v>
      </c>
      <c r="E34" s="26">
        <v>1075127</v>
      </c>
      <c r="F34" s="32">
        <v>14.693497196596924</v>
      </c>
      <c r="G34" s="32">
        <v>13.858313612811973</v>
      </c>
      <c r="H34" s="32">
        <f t="shared" si="1"/>
        <v>18.87709728337424</v>
      </c>
      <c r="I34" s="32">
        <f t="shared" si="1"/>
        <v>9.728110552045806</v>
      </c>
    </row>
    <row r="35" spans="1:9" ht="12.75">
      <c r="A35" s="22" t="s">
        <v>42</v>
      </c>
      <c r="B35" s="5" t="s">
        <v>13</v>
      </c>
      <c r="C35" s="25">
        <v>7631668</v>
      </c>
      <c r="D35" s="25">
        <v>9376792</v>
      </c>
      <c r="E35" s="27" t="s">
        <v>79</v>
      </c>
      <c r="F35" s="32">
        <v>23.504677552136446</v>
      </c>
      <c r="G35" s="27" t="s">
        <v>79</v>
      </c>
      <c r="H35" s="32">
        <f>D35/C35*100-100</f>
        <v>22.866875236186885</v>
      </c>
      <c r="I35" s="27" t="s">
        <v>79</v>
      </c>
    </row>
    <row r="36" spans="1:9" ht="12.75">
      <c r="A36" s="22" t="s">
        <v>41</v>
      </c>
      <c r="B36" s="5" t="s">
        <v>36</v>
      </c>
      <c r="C36" s="26">
        <v>40488.94326961395</v>
      </c>
      <c r="D36" s="26">
        <v>48910.22537823178</v>
      </c>
      <c r="E36" s="27" t="s">
        <v>79</v>
      </c>
      <c r="F36" s="32">
        <v>12.734315097226839</v>
      </c>
      <c r="G36" s="27" t="s">
        <v>79</v>
      </c>
      <c r="H36" s="32">
        <f>D36/C36*100-100</f>
        <v>20.79896739349533</v>
      </c>
      <c r="I36" s="27" t="s">
        <v>79</v>
      </c>
    </row>
    <row r="37" spans="1:9" ht="12.75">
      <c r="A37" s="20" t="s">
        <v>40</v>
      </c>
      <c r="B37" s="5" t="s">
        <v>30</v>
      </c>
      <c r="C37" s="26">
        <v>10436</v>
      </c>
      <c r="D37" s="26">
        <v>10927</v>
      </c>
      <c r="E37" s="26">
        <v>11010</v>
      </c>
      <c r="F37" s="32">
        <v>0.6150716476568793</v>
      </c>
      <c r="G37" s="32">
        <v>0.5317864353403723</v>
      </c>
      <c r="H37" s="32">
        <f>D37/C37*100-100</f>
        <v>4.704867765427352</v>
      </c>
      <c r="I37" s="32">
        <f>E37/D37*100-100</f>
        <v>0.7595863457490566</v>
      </c>
    </row>
    <row r="38" spans="1:9" ht="12.75">
      <c r="A38" s="20" t="s">
        <v>39</v>
      </c>
      <c r="B38" s="5" t="s">
        <v>28</v>
      </c>
      <c r="C38" s="25">
        <v>131608.4658693195</v>
      </c>
      <c r="D38" s="25">
        <v>156474.5259763707</v>
      </c>
      <c r="E38" s="25">
        <v>159768.45185350772</v>
      </c>
      <c r="F38" s="32">
        <v>0.7182635979632811</v>
      </c>
      <c r="G38" s="32">
        <v>0.6173230906375661</v>
      </c>
      <c r="H38" s="32">
        <f>D38/C38*100-100</f>
        <v>18.893966997337316</v>
      </c>
      <c r="I38" s="32">
        <f>E38/D38*100-100</f>
        <v>2.105087621504879</v>
      </c>
    </row>
    <row r="39" spans="1:9" ht="12.75">
      <c r="A39" s="21" t="s">
        <v>38</v>
      </c>
      <c r="B39" s="6" t="s">
        <v>27</v>
      </c>
      <c r="C39" s="31">
        <v>53715</v>
      </c>
      <c r="D39" s="31">
        <v>56028</v>
      </c>
      <c r="E39" s="31">
        <v>58981</v>
      </c>
      <c r="F39" s="33">
        <v>4.94</v>
      </c>
      <c r="G39" s="33">
        <v>4.56</v>
      </c>
      <c r="H39" s="33">
        <f>D39/C39*100-100</f>
        <v>4.30605975984362</v>
      </c>
      <c r="I39" s="33">
        <f>E39/D39*100-100</f>
        <v>5.270578996216173</v>
      </c>
    </row>
    <row r="40" spans="1:9" ht="12.75">
      <c r="A40" s="3"/>
      <c r="B40" s="3" t="s">
        <v>37</v>
      </c>
      <c r="C40" s="3"/>
      <c r="D40" s="3"/>
      <c r="E40" s="3"/>
      <c r="F40" s="3"/>
      <c r="G40" s="3"/>
      <c r="H40" s="3"/>
      <c r="I40" s="3"/>
    </row>
    <row r="41" spans="1:9" ht="12.75">
      <c r="A41" s="3"/>
      <c r="B41" s="18" t="s">
        <v>78</v>
      </c>
      <c r="C41" s="14"/>
      <c r="D41" s="5"/>
      <c r="E41" s="5"/>
      <c r="F41" s="5"/>
      <c r="G41" s="5"/>
      <c r="H41" s="5"/>
      <c r="I41" s="5"/>
    </row>
    <row r="42" spans="1:9" ht="12.75">
      <c r="A42" s="3"/>
      <c r="B42" s="3"/>
      <c r="C42" s="3"/>
      <c r="D42" s="5"/>
      <c r="E42" s="5"/>
      <c r="F42" s="5"/>
      <c r="G42" s="5"/>
      <c r="H42" s="5"/>
      <c r="I42" s="5"/>
    </row>
  </sheetData>
  <sheetProtection/>
  <mergeCells count="5">
    <mergeCell ref="C4:D4"/>
    <mergeCell ref="F4:G4"/>
    <mergeCell ref="H4:I4"/>
    <mergeCell ref="F5:G5"/>
    <mergeCell ref="H5:I5"/>
  </mergeCells>
  <printOptions/>
  <pageMargins left="0.75" right="0.6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vishandass</dc:creator>
  <cp:keywords/>
  <dc:description/>
  <cp:lastModifiedBy>NIC</cp:lastModifiedBy>
  <cp:lastPrinted>2012-01-19T10:24:21Z</cp:lastPrinted>
  <dcterms:created xsi:type="dcterms:W3CDTF">1999-03-16T11:25:09Z</dcterms:created>
  <dcterms:modified xsi:type="dcterms:W3CDTF">2012-02-06T09:46:49Z</dcterms:modified>
  <cp:category/>
  <cp:version/>
  <cp:contentType/>
  <cp:contentStatus/>
</cp:coreProperties>
</file>