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tb15.2aN" sheetId="1" r:id="rId1"/>
  </sheets>
  <definedNames>
    <definedName name="_xlnm.Print_Area" localSheetId="0">'tb15.2aN'!$A$1:$G$43</definedName>
  </definedNames>
  <calcPr fullCalcOnLoad="1"/>
</workbook>
</file>

<file path=xl/sharedStrings.xml><?xml version="1.0" encoding="utf-8"?>
<sst xmlns="http://schemas.openxmlformats.org/spreadsheetml/2006/main" count="50" uniqueCount="49">
  <si>
    <t>Source : Department of Agriculture and Cooperation, Agricultural Census Division.</t>
  </si>
  <si>
    <t>Note : The sum of States/ UTs may not exactly tally with all-India total due to rounding off.</t>
  </si>
  <si>
    <t xml:space="preserve">Total </t>
  </si>
  <si>
    <t xml:space="preserve">Pondicherry </t>
  </si>
  <si>
    <t xml:space="preserve">Lakshadweep </t>
  </si>
  <si>
    <t xml:space="preserve">Delhi </t>
  </si>
  <si>
    <t xml:space="preserve">Daman &amp; Diu </t>
  </si>
  <si>
    <t xml:space="preserve">Dadar &amp; Nagar Haveli </t>
  </si>
  <si>
    <t xml:space="preserve">Chandigarh </t>
  </si>
  <si>
    <t xml:space="preserve">A &amp; N Islands </t>
  </si>
  <si>
    <t>West Bengal</t>
  </si>
  <si>
    <t>Uttar Pradesh</t>
  </si>
  <si>
    <t xml:space="preserve">Uttrakhand 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</si>
  <si>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</si>
  <si>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</si>
  <si>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</si>
  <si>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</si>
  <si>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</si>
  <si>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</si>
  <si>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</si>
  <si>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</si>
  <si>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</si>
  <si>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</si>
  <si>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Maharashtra</t>
  </si>
  <si>
    <t>Madhya Pradesh</t>
  </si>
  <si>
    <t>Kerala</t>
  </si>
  <si>
    <t>Karnataka</t>
  </si>
  <si>
    <t>Jammu &amp; Kashmir</t>
  </si>
  <si>
    <t>Himachal Pradesh</t>
  </si>
  <si>
    <t>Haryana</t>
  </si>
  <si>
    <t>Gujarat</t>
  </si>
  <si>
    <t>Goa</t>
  </si>
  <si>
    <t>Chhattisgarh</t>
  </si>
  <si>
    <t xml:space="preserve">Bihar </t>
  </si>
  <si>
    <t>Assam</t>
  </si>
  <si>
    <t>Arunachal Pradesh</t>
  </si>
  <si>
    <t>Andhra Pradesh</t>
  </si>
  <si>
    <t xml:space="preserve">  1</t>
  </si>
  <si>
    <t>Holdings</t>
  </si>
  <si>
    <t>Medium</t>
  </si>
  <si>
    <t>All</t>
  </si>
  <si>
    <t>Large</t>
  </si>
  <si>
    <t>Semi-</t>
  </si>
  <si>
    <t>Small</t>
  </si>
  <si>
    <t>Marginal</t>
  </si>
  <si>
    <t>State/UT</t>
  </si>
  <si>
    <t xml:space="preserve">                      ( Number)</t>
  </si>
  <si>
    <t xml:space="preserve">               </t>
  </si>
  <si>
    <t>15.2(a)  Number of Operational Holdings by  Size Group, 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</si>
</sst>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0">
      <selection activeCell="M44" sqref="M44"/>
    </sheetView>
  </sheetViews>
  <sheetFormatPr defaultColWidth="9.140625" defaultRowHeight="12.75"/>
  <cols>
    <col min="1" max="1" width="18.28125" style="0" customWidth="1"/>
    <col min="2" max="7" width="10.7109375" style="0" customWidth="1"/>
  </cols>
  <sheetData>
    <row r="1" spans="1:7" ht="15.75">
      <c r="A1" s="17" t="s">
        <v>48</v>
      </c>
      <c r="B1" s="14"/>
      <c r="C1" s="14"/>
      <c r="D1" s="14"/>
      <c r="E1" s="14"/>
      <c r="F1" s="16"/>
      <c r="G1" s="15"/>
    </row>
    <row r="2" spans="1:5" ht="15.75">
      <c r="A2" s="14" t="s">
        <v>47</v>
      </c>
      <c r="B2" s="13"/>
      <c r="C2" s="13"/>
      <c r="D2" s="13"/>
      <c r="E2" s="13"/>
    </row>
    <row r="3" spans="1:7" ht="12.75">
      <c r="A3" s="10"/>
      <c r="B3" s="10"/>
      <c r="C3" s="10"/>
      <c r="D3" s="10"/>
      <c r="E3" s="10"/>
      <c r="F3" s="10" t="s">
        <v>46</v>
      </c>
      <c r="G3" s="10"/>
    </row>
    <row r="4" spans="1:7" ht="12.75">
      <c r="A4" s="12" t="s">
        <v>45</v>
      </c>
      <c r="B4" s="11" t="s">
        <v>44</v>
      </c>
      <c r="C4" s="11" t="s">
        <v>43</v>
      </c>
      <c r="D4" s="11" t="s">
        <v>42</v>
      </c>
      <c r="E4" s="11" t="s">
        <v>39</v>
      </c>
      <c r="F4" s="11" t="s">
        <v>41</v>
      </c>
      <c r="G4" s="11" t="s">
        <v>40</v>
      </c>
    </row>
    <row r="5" spans="1:7" ht="12.75">
      <c r="A5" s="10"/>
      <c r="B5" s="9"/>
      <c r="C5" s="9"/>
      <c r="D5" s="9" t="s">
        <v>39</v>
      </c>
      <c r="E5" s="9"/>
      <c r="F5" s="9"/>
      <c r="G5" s="9" t="s">
        <v>38</v>
      </c>
    </row>
    <row r="6" spans="1:7" ht="12.75">
      <c r="A6" s="8" t="s">
        <v>37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7">
        <v>7</v>
      </c>
    </row>
    <row r="7" spans="1:7" ht="12.75" customHeight="1">
      <c r="A7" s="6" t="s">
        <v>36</v>
      </c>
      <c r="B7" s="6">
        <v>7417461</v>
      </c>
      <c r="C7" s="6">
        <v>2639110</v>
      </c>
      <c r="D7" s="6">
        <v>1444083</v>
      </c>
      <c r="E7" s="6">
        <v>487423</v>
      </c>
      <c r="F7" s="6">
        <v>56041</v>
      </c>
      <c r="G7" s="3">
        <f>SUM(B7:F7)</f>
        <v>12044118</v>
      </c>
    </row>
    <row r="8" spans="1:7" ht="12.75" customHeight="1">
      <c r="A8" s="3" t="s">
        <v>35</v>
      </c>
      <c r="B8" s="3">
        <v>22085</v>
      </c>
      <c r="C8" s="3">
        <v>25110</v>
      </c>
      <c r="D8" s="3">
        <v>30485</v>
      </c>
      <c r="E8" s="3">
        <v>26740</v>
      </c>
      <c r="F8" s="3">
        <v>4215</v>
      </c>
      <c r="G8" s="3">
        <f>SUM(B8:F8)</f>
        <v>108635</v>
      </c>
    </row>
    <row r="9" spans="1:7" ht="12.75" customHeight="1">
      <c r="A9" s="3" t="s">
        <v>34</v>
      </c>
      <c r="B9" s="3">
        <v>1752989</v>
      </c>
      <c r="C9" s="3">
        <v>591431</v>
      </c>
      <c r="D9" s="3">
        <v>317859</v>
      </c>
      <c r="E9" s="3">
        <v>82933</v>
      </c>
      <c r="F9" s="3">
        <v>4902</v>
      </c>
      <c r="G9" s="3">
        <f>SUM(B9:F9)</f>
        <v>2750114</v>
      </c>
    </row>
    <row r="10" spans="1:7" ht="12.75" customHeight="1">
      <c r="A10" s="3" t="s">
        <v>33</v>
      </c>
      <c r="B10" s="3">
        <v>13139279</v>
      </c>
      <c r="C10" s="3">
        <v>978458</v>
      </c>
      <c r="D10" s="3">
        <v>437841</v>
      </c>
      <c r="E10" s="3">
        <v>97953</v>
      </c>
      <c r="F10" s="3">
        <v>3598</v>
      </c>
      <c r="G10" s="3">
        <f>SUM(B10:F10)</f>
        <v>14657129</v>
      </c>
    </row>
    <row r="11" spans="1:7" ht="12.75" customHeight="1">
      <c r="A11" s="3" t="s">
        <v>32</v>
      </c>
      <c r="B11" s="3">
        <v>1918533</v>
      </c>
      <c r="C11" s="3">
        <v>759702</v>
      </c>
      <c r="D11" s="3">
        <v>517075</v>
      </c>
      <c r="E11" s="3">
        <v>231127</v>
      </c>
      <c r="F11" s="3">
        <v>34223</v>
      </c>
      <c r="G11" s="3">
        <f>SUM(B11:F11)</f>
        <v>3460660</v>
      </c>
    </row>
    <row r="12" spans="1:7" ht="12.75" customHeight="1">
      <c r="A12" s="3" t="s">
        <v>31</v>
      </c>
      <c r="B12" s="3">
        <v>42745</v>
      </c>
      <c r="C12" s="3">
        <v>5788</v>
      </c>
      <c r="D12" s="3">
        <v>2681</v>
      </c>
      <c r="E12" s="3">
        <v>1195</v>
      </c>
      <c r="F12" s="4">
        <v>412</v>
      </c>
      <c r="G12" s="3">
        <f>SUM(B12:F12)</f>
        <v>52821</v>
      </c>
    </row>
    <row r="13" spans="1:7" ht="12.75" customHeight="1">
      <c r="A13" s="3" t="s">
        <v>30</v>
      </c>
      <c r="B13" s="3">
        <v>1585042</v>
      </c>
      <c r="C13" s="3">
        <v>1345348</v>
      </c>
      <c r="D13" s="3">
        <v>1080611</v>
      </c>
      <c r="E13" s="3">
        <v>582229</v>
      </c>
      <c r="F13" s="3">
        <v>67784</v>
      </c>
      <c r="G13" s="3">
        <f>SUM(B13:F13)</f>
        <v>4661014</v>
      </c>
    </row>
    <row r="14" spans="1:7" ht="12.75" customHeight="1">
      <c r="A14" s="3" t="s">
        <v>29</v>
      </c>
      <c r="B14" s="3">
        <v>764278</v>
      </c>
      <c r="C14" s="3">
        <v>311397</v>
      </c>
      <c r="D14" s="3">
        <v>282849</v>
      </c>
      <c r="E14" s="3">
        <v>196029</v>
      </c>
      <c r="F14" s="3">
        <v>48714</v>
      </c>
      <c r="G14" s="3">
        <f>SUM(B14:F14)</f>
        <v>1603267</v>
      </c>
    </row>
    <row r="15" spans="1:7" ht="12.75" customHeight="1">
      <c r="A15" s="3" t="s">
        <v>28</v>
      </c>
      <c r="B15" s="3">
        <v>636619</v>
      </c>
      <c r="C15" s="3">
        <v>175651</v>
      </c>
      <c r="D15" s="3">
        <v>88447</v>
      </c>
      <c r="E15" s="3">
        <v>29136</v>
      </c>
      <c r="F15" s="3">
        <v>3530</v>
      </c>
      <c r="G15" s="3">
        <f>SUM(B15:F15)</f>
        <v>933383</v>
      </c>
    </row>
    <row r="16" spans="1:7" ht="12.75" customHeight="1">
      <c r="A16" s="3" t="s">
        <v>27</v>
      </c>
      <c r="B16" s="3">
        <v>1122969</v>
      </c>
      <c r="C16" s="3">
        <v>169166</v>
      </c>
      <c r="D16" s="3">
        <v>71406</v>
      </c>
      <c r="E16" s="3">
        <v>13645</v>
      </c>
      <c r="F16" s="4">
        <v>622</v>
      </c>
      <c r="G16" s="3">
        <f>SUM(B16:F16)</f>
        <v>1377808</v>
      </c>
    </row>
    <row r="17" spans="1:7" ht="12.75" customHeight="1">
      <c r="A17" s="3" t="s">
        <v>26</v>
      </c>
      <c r="B17" s="3">
        <v>3655878</v>
      </c>
      <c r="C17" s="3">
        <v>2013197</v>
      </c>
      <c r="D17" s="3">
        <v>1278207</v>
      </c>
      <c r="E17" s="3">
        <v>554130</v>
      </c>
      <c r="F17" s="3">
        <v>79446</v>
      </c>
      <c r="G17" s="3">
        <f>SUM(B17:F17)</f>
        <v>7580858</v>
      </c>
    </row>
    <row r="18" spans="1:7" ht="12.75" customHeight="1">
      <c r="A18" s="3" t="s">
        <v>25</v>
      </c>
      <c r="B18" s="3">
        <v>6602443</v>
      </c>
      <c r="C18" s="3">
        <v>214832</v>
      </c>
      <c r="D18" s="3">
        <v>69710</v>
      </c>
      <c r="E18" s="3">
        <v>14858</v>
      </c>
      <c r="F18" s="3">
        <v>2449</v>
      </c>
      <c r="G18" s="3">
        <f>SUM(B18:F18)</f>
        <v>6904292</v>
      </c>
    </row>
    <row r="19" spans="1:7" ht="12.75" customHeight="1">
      <c r="A19" s="3" t="s">
        <v>24</v>
      </c>
      <c r="B19" s="3">
        <v>3198918</v>
      </c>
      <c r="C19" s="3">
        <v>2147723</v>
      </c>
      <c r="D19" s="3">
        <v>1566422</v>
      </c>
      <c r="E19" s="3">
        <v>868149</v>
      </c>
      <c r="F19" s="3">
        <v>126785</v>
      </c>
      <c r="G19" s="3">
        <f>SUM(B19:F19)</f>
        <v>7907997</v>
      </c>
    </row>
    <row r="20" spans="1:7" ht="12.75" customHeight="1">
      <c r="A20" s="3" t="s">
        <v>23</v>
      </c>
      <c r="B20" s="3">
        <v>6118395</v>
      </c>
      <c r="C20" s="3">
        <v>4150276</v>
      </c>
      <c r="D20" s="3">
        <v>2451582</v>
      </c>
      <c r="E20" s="3">
        <v>925089</v>
      </c>
      <c r="F20" s="3">
        <v>70294</v>
      </c>
      <c r="G20" s="3">
        <f>SUM(B20:F20)</f>
        <v>13715636</v>
      </c>
    </row>
    <row r="21" spans="1:7" ht="12.75" customHeight="1">
      <c r="A21" s="3" t="s">
        <v>22</v>
      </c>
      <c r="B21" s="3">
        <v>76510</v>
      </c>
      <c r="C21" s="3">
        <v>48815</v>
      </c>
      <c r="D21" s="3">
        <v>22325</v>
      </c>
      <c r="E21" s="3">
        <v>2785</v>
      </c>
      <c r="F21" s="4">
        <v>40</v>
      </c>
      <c r="G21" s="3">
        <f>SUM(B21:F21)</f>
        <v>150475</v>
      </c>
    </row>
    <row r="22" spans="1:7" ht="12.75" customHeight="1">
      <c r="A22" s="3" t="s">
        <v>21</v>
      </c>
      <c r="B22" s="3">
        <v>112485</v>
      </c>
      <c r="C22" s="3">
        <v>55335</v>
      </c>
      <c r="D22" s="3">
        <v>28695</v>
      </c>
      <c r="E22" s="3">
        <v>6480</v>
      </c>
      <c r="F22" s="4">
        <v>250</v>
      </c>
      <c r="G22" s="3">
        <f>SUM(B22:F22)</f>
        <v>203245</v>
      </c>
    </row>
    <row r="23" spans="1:7" ht="12.75" customHeight="1">
      <c r="A23" s="3" t="s">
        <v>20</v>
      </c>
      <c r="B23" s="3">
        <v>43393</v>
      </c>
      <c r="C23" s="3">
        <v>31069</v>
      </c>
      <c r="D23" s="3">
        <v>13765</v>
      </c>
      <c r="E23" s="4">
        <v>1463</v>
      </c>
      <c r="F23" s="4">
        <v>75</v>
      </c>
      <c r="G23" s="3">
        <f>SUM(B23:F23)</f>
        <v>89765</v>
      </c>
    </row>
    <row r="24" spans="1:7" ht="12.75" customHeight="1">
      <c r="A24" s="3" t="s">
        <v>19</v>
      </c>
      <c r="B24" s="3">
        <v>12365</v>
      </c>
      <c r="C24" s="3">
        <v>13482</v>
      </c>
      <c r="D24" s="3">
        <v>36802</v>
      </c>
      <c r="E24" s="3">
        <v>76119</v>
      </c>
      <c r="F24" s="3">
        <v>30484</v>
      </c>
      <c r="G24" s="3">
        <f>SUM(B24:F24)</f>
        <v>169252</v>
      </c>
    </row>
    <row r="25" spans="1:7" ht="12.75" customHeight="1">
      <c r="A25" s="3" t="s">
        <v>18</v>
      </c>
      <c r="B25" s="3">
        <v>2597164</v>
      </c>
      <c r="C25" s="3">
        <v>1156162</v>
      </c>
      <c r="D25" s="3">
        <v>472129</v>
      </c>
      <c r="E25" s="3">
        <v>119529</v>
      </c>
      <c r="F25" s="3">
        <v>11408</v>
      </c>
      <c r="G25" s="3">
        <f>SUM(B25:F25)</f>
        <v>4356392</v>
      </c>
    </row>
    <row r="26" spans="1:7" ht="12.75" customHeight="1">
      <c r="A26" s="3" t="s">
        <v>17</v>
      </c>
      <c r="B26" s="3">
        <v>134762</v>
      </c>
      <c r="C26" s="3">
        <v>183062</v>
      </c>
      <c r="D26" s="3">
        <v>319933</v>
      </c>
      <c r="E26" s="3">
        <v>295749</v>
      </c>
      <c r="F26" s="3">
        <v>70960</v>
      </c>
      <c r="G26" s="3">
        <f>SUM(B26:F26)</f>
        <v>1004466</v>
      </c>
    </row>
    <row r="27" spans="1:7" ht="12.75" customHeight="1">
      <c r="A27" s="3" t="s">
        <v>16</v>
      </c>
      <c r="B27" s="3">
        <v>2073099</v>
      </c>
      <c r="C27" s="3">
        <v>1321126</v>
      </c>
      <c r="D27" s="3">
        <v>1260369</v>
      </c>
      <c r="E27" s="3">
        <v>1103263</v>
      </c>
      <c r="F27" s="3">
        <v>428625</v>
      </c>
      <c r="G27" s="3">
        <f>SUM(B27:F27)</f>
        <v>6186482</v>
      </c>
    </row>
    <row r="28" spans="1:7" ht="12.75" customHeight="1">
      <c r="A28" s="3" t="s">
        <v>15</v>
      </c>
      <c r="B28" s="3">
        <v>39832</v>
      </c>
      <c r="C28" s="3">
        <v>16546</v>
      </c>
      <c r="D28" s="3">
        <v>10791</v>
      </c>
      <c r="E28" s="3">
        <v>5405</v>
      </c>
      <c r="F28" s="4">
        <v>852</v>
      </c>
      <c r="G28" s="3">
        <f>SUM(B28:F28)</f>
        <v>73426</v>
      </c>
    </row>
    <row r="29" spans="1:7" ht="12.75" customHeight="1">
      <c r="A29" s="3" t="s">
        <v>14</v>
      </c>
      <c r="B29" s="3">
        <v>6227705</v>
      </c>
      <c r="C29" s="3">
        <v>1234054</v>
      </c>
      <c r="D29" s="3">
        <v>542025</v>
      </c>
      <c r="E29" s="3">
        <v>169599</v>
      </c>
      <c r="F29" s="3">
        <v>19590</v>
      </c>
      <c r="G29" s="3">
        <f>SUM(B29:F29)</f>
        <v>8192973</v>
      </c>
    </row>
    <row r="30" spans="1:7" ht="12.75" customHeight="1">
      <c r="A30" s="3" t="s">
        <v>13</v>
      </c>
      <c r="B30" s="3">
        <v>490569</v>
      </c>
      <c r="C30" s="3">
        <v>54448</v>
      </c>
      <c r="D30" s="3">
        <v>18275</v>
      </c>
      <c r="E30" s="3">
        <v>1942</v>
      </c>
      <c r="F30" s="4">
        <v>161</v>
      </c>
      <c r="G30" s="3">
        <f>SUM(B30:F30)</f>
        <v>565395</v>
      </c>
    </row>
    <row r="31" spans="1:7" ht="12.75" customHeight="1">
      <c r="A31" s="3" t="s">
        <v>12</v>
      </c>
      <c r="B31" s="3">
        <v>658214</v>
      </c>
      <c r="C31" s="3">
        <v>162881</v>
      </c>
      <c r="D31" s="3">
        <v>77785</v>
      </c>
      <c r="E31" s="3">
        <v>21370</v>
      </c>
      <c r="F31" s="4">
        <v>1304</v>
      </c>
      <c r="G31" s="3">
        <f>SUM(B31:F31)</f>
        <v>921554</v>
      </c>
    </row>
    <row r="32" spans="1:7" ht="12.75" customHeight="1">
      <c r="A32" s="3" t="s">
        <v>11</v>
      </c>
      <c r="B32" s="3">
        <v>17507112</v>
      </c>
      <c r="C32" s="3">
        <v>3103166</v>
      </c>
      <c r="D32" s="3">
        <v>1391564</v>
      </c>
      <c r="E32" s="3">
        <v>427879</v>
      </c>
      <c r="F32" s="3">
        <v>27873</v>
      </c>
      <c r="G32" s="3">
        <f>SUM(B32:F32)</f>
        <v>22457594</v>
      </c>
    </row>
    <row r="33" spans="1:7" ht="12.75" customHeight="1">
      <c r="A33" s="3" t="s">
        <v>10</v>
      </c>
      <c r="B33" s="3">
        <v>5674788</v>
      </c>
      <c r="C33" s="3">
        <v>1005594</v>
      </c>
      <c r="D33" s="3">
        <v>282767</v>
      </c>
      <c r="E33" s="3">
        <v>27862</v>
      </c>
      <c r="F33" s="3">
        <v>652</v>
      </c>
      <c r="G33" s="3">
        <f>SUM(B33:F33)</f>
        <v>6991663</v>
      </c>
    </row>
    <row r="34" spans="1:7" ht="12.75" customHeight="1">
      <c r="A34" s="3" t="s">
        <v>9</v>
      </c>
      <c r="B34" s="5">
        <v>4823</v>
      </c>
      <c r="C34" s="5">
        <v>2118</v>
      </c>
      <c r="D34" s="5">
        <v>2953</v>
      </c>
      <c r="E34" s="5">
        <v>1656</v>
      </c>
      <c r="F34" s="4">
        <v>40</v>
      </c>
      <c r="G34" s="3">
        <f>SUM(B34:F34)</f>
        <v>11590</v>
      </c>
    </row>
    <row r="35" spans="1:7" ht="12.75" customHeight="1">
      <c r="A35" s="3" t="s">
        <v>8</v>
      </c>
      <c r="B35" s="5">
        <v>770</v>
      </c>
      <c r="C35" s="4">
        <v>197</v>
      </c>
      <c r="D35" s="4">
        <v>95</v>
      </c>
      <c r="E35" s="4">
        <v>54</v>
      </c>
      <c r="F35" s="4">
        <v>4</v>
      </c>
      <c r="G35" s="3">
        <f>SUM(B35:F35)</f>
        <v>1120</v>
      </c>
    </row>
    <row r="36" spans="1:7" ht="12.75" customHeight="1">
      <c r="A36" s="3" t="s">
        <v>7</v>
      </c>
      <c r="B36" s="5">
        <v>7713</v>
      </c>
      <c r="C36" s="3">
        <v>3994</v>
      </c>
      <c r="D36" s="3">
        <v>1873</v>
      </c>
      <c r="E36" s="4">
        <v>762</v>
      </c>
      <c r="F36" s="4">
        <v>118</v>
      </c>
      <c r="G36" s="3">
        <f>SUM(B36:F36)</f>
        <v>14460</v>
      </c>
    </row>
    <row r="37" spans="1:7" ht="12.75" customHeight="1">
      <c r="A37" s="3" t="s">
        <v>6</v>
      </c>
      <c r="B37" s="5">
        <v>6724</v>
      </c>
      <c r="C37" s="4">
        <v>606</v>
      </c>
      <c r="D37" s="4">
        <v>215</v>
      </c>
      <c r="E37" s="4">
        <v>65</v>
      </c>
      <c r="F37" s="4">
        <v>13</v>
      </c>
      <c r="G37" s="3">
        <f>SUM(B37:F37)</f>
        <v>7623</v>
      </c>
    </row>
    <row r="38" spans="1:7" ht="12.75" customHeight="1">
      <c r="A38" s="3" t="s">
        <v>5</v>
      </c>
      <c r="B38" s="5">
        <v>14047</v>
      </c>
      <c r="C38" s="3">
        <v>5691</v>
      </c>
      <c r="D38" s="3">
        <v>3446</v>
      </c>
      <c r="E38" s="3">
        <v>1931</v>
      </c>
      <c r="F38" s="4">
        <v>196</v>
      </c>
      <c r="G38" s="3">
        <f>SUM(B38:F38)</f>
        <v>25311</v>
      </c>
    </row>
    <row r="39" spans="1:7" ht="12.75" customHeight="1">
      <c r="A39" s="3" t="s">
        <v>4</v>
      </c>
      <c r="B39" s="5">
        <v>9811</v>
      </c>
      <c r="C39" s="4">
        <v>267</v>
      </c>
      <c r="D39" s="4">
        <v>130</v>
      </c>
      <c r="E39" s="4">
        <v>26</v>
      </c>
      <c r="F39" s="4">
        <v>8</v>
      </c>
      <c r="G39" s="3">
        <f>SUM(B39:F39)</f>
        <v>10242</v>
      </c>
    </row>
    <row r="40" spans="1:7" ht="12.75" customHeight="1">
      <c r="A40" s="3" t="s">
        <v>3</v>
      </c>
      <c r="B40" s="5">
        <v>24852</v>
      </c>
      <c r="C40" s="3">
        <v>3825</v>
      </c>
      <c r="D40" s="3">
        <v>1925</v>
      </c>
      <c r="E40" s="4">
        <v>765</v>
      </c>
      <c r="F40" s="4">
        <v>110</v>
      </c>
      <c r="G40" s="3">
        <f>SUM(B40:F40)</f>
        <v>31477</v>
      </c>
    </row>
    <row r="41" spans="1:7" ht="12.75" customHeight="1">
      <c r="A41" s="2" t="s">
        <v>2</v>
      </c>
      <c r="B41" s="2">
        <f>SUM(B7:B40)</f>
        <v>83694372</v>
      </c>
      <c r="C41" s="2">
        <f>SUM(C7:C40)</f>
        <v>23929627</v>
      </c>
      <c r="D41" s="2">
        <f>SUM(D7:D40)</f>
        <v>14127120</v>
      </c>
      <c r="E41" s="2">
        <f>SUM(E7:E40)</f>
        <v>6375340</v>
      </c>
      <c r="F41" s="2">
        <f>SUM(F7:F40)</f>
        <v>1095778</v>
      </c>
      <c r="G41" s="2">
        <f>SUM(G7:G40)</f>
        <v>129222237</v>
      </c>
    </row>
    <row r="42" ht="12.75">
      <c r="A42" s="1" t="s">
        <v>1</v>
      </c>
    </row>
    <row r="43" ht="12.75">
      <c r="A43" t="s">
        <v>0</v>
      </c>
    </row>
  </sheetData>
  <sheetProtection/>
  <printOptions/>
  <pageMargins left="1.31" right="0.75" top="0.75" bottom="0.75" header="0.5" footer="0.5"/>
  <pageSetup horizontalDpi="120" verticalDpi="12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2012-02-06T11:06:52Z</dcterms:created>
  <dcterms:modified xsi:type="dcterms:W3CDTF">2012-02-06T11:07:03Z</dcterms:modified>
  <cp:category/>
  <cp:version/>
  <cp:contentType/>
  <cp:contentStatus/>
</cp:coreProperties>
</file>