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b5.5bFU" sheetId="1" r:id="rId1"/>
  </sheets>
  <externalReferences>
    <externalReference r:id="rId4"/>
  </externalReferences>
  <definedNames>
    <definedName name="_xlnm.Print_Area" localSheetId="0">'tb5.5bFU'!$A$1:$M$22</definedName>
  </definedNames>
  <calcPr fullCalcOnLoad="1"/>
</workbook>
</file>

<file path=xl/sharedStrings.xml><?xml version="1.0" encoding="utf-8"?>
<sst xmlns="http://schemas.openxmlformats.org/spreadsheetml/2006/main" count="41" uniqueCount="26">
  <si>
    <t>5.5 (b) : Area, Production and Yield of Cashewnut in India for the year 2005-06 and 2006-07</t>
  </si>
  <si>
    <t>Area - Thousand Hectares</t>
  </si>
  <si>
    <t>Production - Thousand Tonnes</t>
  </si>
  <si>
    <t>Yield - Kg./ Hectare</t>
  </si>
  <si>
    <t>2006-07</t>
  </si>
  <si>
    <t>2005-06</t>
  </si>
  <si>
    <t>State</t>
  </si>
  <si>
    <t>Area</t>
  </si>
  <si>
    <t xml:space="preserve">% </t>
  </si>
  <si>
    <t>Production</t>
  </si>
  <si>
    <t xml:space="preserve">Cumulative </t>
  </si>
  <si>
    <t>Yield</t>
  </si>
  <si>
    <t>to</t>
  </si>
  <si>
    <t>All - India</t>
  </si>
  <si>
    <t>Maharashtra</t>
  </si>
  <si>
    <t>Andhra Pradesh</t>
  </si>
  <si>
    <t>Orissa</t>
  </si>
  <si>
    <t>Kerala</t>
  </si>
  <si>
    <t xml:space="preserve">Tamil Nadu </t>
  </si>
  <si>
    <t>Karnataka</t>
  </si>
  <si>
    <t>Goa</t>
  </si>
  <si>
    <t>West Bengal</t>
  </si>
  <si>
    <t>Others</t>
  </si>
  <si>
    <t>All India</t>
  </si>
  <si>
    <t>Note: States have been arranged in descending  order of  percentage share of production during 2006-07.</t>
  </si>
  <si>
    <t>Source: The Directorate of Cashewnut &amp; Cocoa Development, Cochin, Kerala.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</si>
</sst>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19" fillId="0" borderId="10" xfId="0" applyFont="1" applyBorder="1" applyAlignment="1" applyProtection="1">
      <alignment horizontal="left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 quotePrefix="1">
      <alignment horizontal="center"/>
      <protection/>
    </xf>
    <xf numFmtId="0" fontId="0" fillId="33" borderId="0" xfId="0" applyFont="1" applyFill="1" applyBorder="1" applyAlignment="1">
      <alignment horizontal="right"/>
    </xf>
    <xf numFmtId="0" fontId="0" fillId="33" borderId="13" xfId="0" applyFont="1" applyFill="1" applyBorder="1" applyAlignment="1" applyProtection="1">
      <alignment horizontal="right"/>
      <protection/>
    </xf>
    <xf numFmtId="0" fontId="19" fillId="0" borderId="13" xfId="0" applyFont="1" applyBorder="1" applyAlignment="1">
      <alignment/>
    </xf>
    <xf numFmtId="0" fontId="0" fillId="33" borderId="0" xfId="0" applyFont="1" applyFill="1" applyBorder="1" applyAlignment="1" applyProtection="1">
      <alignment horizontal="center"/>
      <protection/>
    </xf>
    <xf numFmtId="0" fontId="19" fillId="0" borderId="14" xfId="0" applyFont="1" applyBorder="1" applyAlignment="1">
      <alignment/>
    </xf>
    <xf numFmtId="0" fontId="0" fillId="33" borderId="10" xfId="0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right"/>
      <protection/>
    </xf>
    <xf numFmtId="0" fontId="19" fillId="0" borderId="14" xfId="0" applyFon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right"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left"/>
      <protection/>
    </xf>
    <xf numFmtId="2" fontId="19" fillId="0" borderId="0" xfId="0" applyNumberFormat="1" applyFont="1" applyBorder="1" applyAlignment="1" applyProtection="1">
      <alignment horizontal="center"/>
      <protection/>
    </xf>
    <xf numFmtId="164" fontId="19" fillId="0" borderId="13" xfId="0" applyNumberFormat="1" applyFont="1" applyBorder="1" applyAlignment="1" applyProtection="1">
      <alignment horizontal="center"/>
      <protection/>
    </xf>
    <xf numFmtId="2" fontId="19" fillId="0" borderId="0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0" fontId="19" fillId="0" borderId="14" xfId="0" applyFont="1" applyBorder="1" applyAlignment="1" applyProtection="1">
      <alignment horizontal="left"/>
      <protection/>
    </xf>
    <xf numFmtId="2" fontId="19" fillId="0" borderId="10" xfId="0" applyNumberFormat="1" applyFont="1" applyBorder="1" applyAlignment="1" applyProtection="1">
      <alignment horizontal="center"/>
      <protection/>
    </xf>
    <xf numFmtId="164" fontId="19" fillId="0" borderId="14" xfId="0" applyNumberFormat="1" applyFont="1" applyBorder="1" applyAlignment="1" applyProtection="1">
      <alignment horizontal="center"/>
      <protection/>
    </xf>
    <xf numFmtId="2" fontId="19" fillId="0" borderId="10" xfId="0" applyNumberFormat="1" applyFont="1" applyBorder="1" applyAlignment="1">
      <alignment horizontal="center"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yogendra\Glance-2008%20-Aug06,2008%20R\08-Chapter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5.1aFU"/>
      <sheetName val="tb5.1bFU"/>
      <sheetName val="tb5.2aNCFU"/>
      <sheetName val="tb5.2bNCFU"/>
      <sheetName val="tb5.3aNC"/>
      <sheetName val="tb5.3bNC"/>
      <sheetName val="tb5.4aU"/>
      <sheetName val="tb5.4bU"/>
      <sheetName val="tb5.5aFU"/>
      <sheetName val="tb5.5bFU"/>
      <sheetName val="tb5.6U"/>
      <sheetName val="tb5.7FU"/>
      <sheetName val="tb5.8aFU"/>
      <sheetName val="tb5.8bFU"/>
      <sheetName val="tb5.8cFU"/>
      <sheetName val="tb5.8dFU"/>
      <sheetName val="tb5.8eF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21.57421875" style="0" customWidth="1"/>
    <col min="2" max="2" width="8.57421875" style="0" customWidth="1"/>
    <col min="3" max="3" width="11.140625" style="0" customWidth="1"/>
    <col min="4" max="4" width="11.7109375" style="0" customWidth="1"/>
    <col min="5" max="5" width="11.57421875" style="0" customWidth="1"/>
    <col min="6" max="6" width="11.8515625" style="0" customWidth="1"/>
    <col min="7" max="7" width="7.57421875" style="0" customWidth="1"/>
    <col min="8" max="8" width="8.28125" style="0" bestFit="1" customWidth="1"/>
    <col min="9" max="9" width="11.28125" style="0" customWidth="1"/>
    <col min="10" max="10" width="11.8515625" style="0" customWidth="1"/>
    <col min="11" max="11" width="11.7109375" style="0" customWidth="1"/>
    <col min="12" max="12" width="11.8515625" style="0" customWidth="1"/>
    <col min="13" max="13" width="7.421875" style="0" customWidth="1"/>
  </cols>
  <sheetData>
    <row r="1" spans="1:13" ht="18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4"/>
      <c r="C2" s="5"/>
      <c r="D2" s="2"/>
      <c r="E2" s="2"/>
      <c r="F2" s="2"/>
      <c r="G2" s="2"/>
      <c r="H2" s="2"/>
      <c r="I2" s="2"/>
      <c r="J2" s="2"/>
      <c r="K2" s="2"/>
      <c r="L2" s="2"/>
      <c r="M2" s="3"/>
    </row>
    <row r="3" spans="9:13" ht="15.75">
      <c r="I3" s="5"/>
      <c r="K3" s="6" t="s">
        <v>1</v>
      </c>
      <c r="L3" s="6"/>
      <c r="M3" s="3"/>
    </row>
    <row r="4" spans="9:13" ht="15.75">
      <c r="I4" s="5"/>
      <c r="K4" s="6" t="s">
        <v>2</v>
      </c>
      <c r="L4" s="6"/>
      <c r="M4" s="3"/>
    </row>
    <row r="5" spans="1:13" ht="15">
      <c r="A5" s="7"/>
      <c r="B5" s="7"/>
      <c r="C5" s="8"/>
      <c r="D5" s="9"/>
      <c r="E5" s="9"/>
      <c r="F5" s="9"/>
      <c r="G5" s="9"/>
      <c r="H5" s="7"/>
      <c r="I5" s="8"/>
      <c r="J5" s="8"/>
      <c r="K5" s="8" t="s">
        <v>3</v>
      </c>
      <c r="L5" s="8"/>
      <c r="M5" s="9"/>
    </row>
    <row r="6" spans="1:13" ht="15">
      <c r="A6" s="10"/>
      <c r="B6" s="7"/>
      <c r="C6" s="11"/>
      <c r="D6" s="11" t="s">
        <v>4</v>
      </c>
      <c r="E6" s="11"/>
      <c r="F6" s="11"/>
      <c r="G6" s="12"/>
      <c r="H6" s="11"/>
      <c r="I6" s="11"/>
      <c r="J6" s="11" t="s">
        <v>5</v>
      </c>
      <c r="K6" s="11"/>
      <c r="L6" s="11"/>
      <c r="M6" s="12"/>
    </row>
    <row r="7" spans="1:13" ht="15">
      <c r="A7" s="13" t="s">
        <v>6</v>
      </c>
      <c r="B7" s="14" t="s">
        <v>7</v>
      </c>
      <c r="C7" s="15" t="s">
        <v>8</v>
      </c>
      <c r="D7" s="14" t="s">
        <v>9</v>
      </c>
      <c r="E7" s="15" t="s">
        <v>8</v>
      </c>
      <c r="F7" s="16" t="s">
        <v>10</v>
      </c>
      <c r="G7" s="17" t="s">
        <v>11</v>
      </c>
      <c r="H7" s="14" t="s">
        <v>7</v>
      </c>
      <c r="I7" s="15" t="s">
        <v>8</v>
      </c>
      <c r="J7" s="14" t="s">
        <v>9</v>
      </c>
      <c r="K7" s="15" t="s">
        <v>8</v>
      </c>
      <c r="L7" s="16" t="s">
        <v>10</v>
      </c>
      <c r="M7" s="17" t="s">
        <v>11</v>
      </c>
    </row>
    <row r="8" spans="1:13" ht="15">
      <c r="A8" s="18"/>
      <c r="B8" s="14"/>
      <c r="C8" s="19" t="s">
        <v>12</v>
      </c>
      <c r="D8" s="14"/>
      <c r="E8" s="19" t="s">
        <v>12</v>
      </c>
      <c r="F8" s="19" t="s">
        <v>8</v>
      </c>
      <c r="G8" s="17"/>
      <c r="H8" s="14"/>
      <c r="I8" s="19" t="s">
        <v>12</v>
      </c>
      <c r="J8" s="14"/>
      <c r="K8" s="19" t="s">
        <v>12</v>
      </c>
      <c r="L8" s="19" t="s">
        <v>8</v>
      </c>
      <c r="M8" s="17"/>
    </row>
    <row r="9" spans="1:13" ht="15">
      <c r="A9" s="20"/>
      <c r="B9" s="21"/>
      <c r="C9" s="21" t="s">
        <v>13</v>
      </c>
      <c r="D9" s="21"/>
      <c r="E9" s="21" t="s">
        <v>13</v>
      </c>
      <c r="F9" s="21"/>
      <c r="G9" s="22"/>
      <c r="H9" s="21"/>
      <c r="I9" s="21" t="s">
        <v>13</v>
      </c>
      <c r="J9" s="21"/>
      <c r="K9" s="21" t="s">
        <v>13</v>
      </c>
      <c r="L9" s="21"/>
      <c r="M9" s="22"/>
    </row>
    <row r="10" spans="1:13" ht="15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5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3">
        <v>13</v>
      </c>
    </row>
    <row r="11" spans="1:13" ht="19.5" customHeight="1">
      <c r="A11" s="27" t="s">
        <v>14</v>
      </c>
      <c r="B11" s="28">
        <v>164</v>
      </c>
      <c r="C11" s="28">
        <v>19.2</v>
      </c>
      <c r="D11" s="28">
        <v>197</v>
      </c>
      <c r="E11" s="28">
        <v>31.77</v>
      </c>
      <c r="F11" s="28">
        <f>E11</f>
        <v>31.77</v>
      </c>
      <c r="G11" s="29">
        <v>1500</v>
      </c>
      <c r="H11" s="28">
        <v>160</v>
      </c>
      <c r="I11" s="28">
        <v>19.1</v>
      </c>
      <c r="J11" s="28">
        <v>183</v>
      </c>
      <c r="K11" s="28">
        <v>31.9</v>
      </c>
      <c r="L11" s="28">
        <v>31.9</v>
      </c>
      <c r="M11" s="29">
        <v>1300</v>
      </c>
    </row>
    <row r="12" spans="1:13" ht="19.5" customHeight="1">
      <c r="A12" s="27" t="s">
        <v>15</v>
      </c>
      <c r="B12" s="28">
        <v>171</v>
      </c>
      <c r="C12" s="28">
        <v>20.02</v>
      </c>
      <c r="D12" s="28">
        <v>99</v>
      </c>
      <c r="E12" s="28">
        <v>15.97</v>
      </c>
      <c r="F12" s="28">
        <v>47.74</v>
      </c>
      <c r="G12" s="29">
        <v>890</v>
      </c>
      <c r="H12" s="28">
        <v>170</v>
      </c>
      <c r="I12" s="28">
        <v>20.3</v>
      </c>
      <c r="J12" s="28">
        <v>92</v>
      </c>
      <c r="K12" s="28">
        <v>16.1</v>
      </c>
      <c r="L12" s="28">
        <v>48</v>
      </c>
      <c r="M12" s="29">
        <v>880</v>
      </c>
    </row>
    <row r="13" spans="1:13" ht="19.5" customHeight="1">
      <c r="A13" s="27" t="s">
        <v>16</v>
      </c>
      <c r="B13" s="28">
        <v>125</v>
      </c>
      <c r="C13" s="28">
        <v>14.64</v>
      </c>
      <c r="D13" s="28">
        <v>84</v>
      </c>
      <c r="E13" s="28">
        <v>13.54</v>
      </c>
      <c r="F13" s="28">
        <v>61.28</v>
      </c>
      <c r="G13" s="29">
        <v>860</v>
      </c>
      <c r="H13" s="28">
        <v>120</v>
      </c>
      <c r="I13" s="28">
        <v>14.3</v>
      </c>
      <c r="J13" s="28">
        <v>78</v>
      </c>
      <c r="K13" s="28">
        <v>13.6</v>
      </c>
      <c r="L13" s="28">
        <v>61.6</v>
      </c>
      <c r="M13" s="29">
        <v>860</v>
      </c>
    </row>
    <row r="14" spans="1:13" ht="19.5" customHeight="1">
      <c r="A14" s="27" t="s">
        <v>17</v>
      </c>
      <c r="B14" s="28">
        <v>80</v>
      </c>
      <c r="C14" s="28">
        <v>9.37</v>
      </c>
      <c r="D14" s="28">
        <v>72</v>
      </c>
      <c r="E14" s="28">
        <v>11.61</v>
      </c>
      <c r="F14" s="28">
        <v>72.89</v>
      </c>
      <c r="G14" s="29">
        <v>900</v>
      </c>
      <c r="H14" s="28">
        <v>80</v>
      </c>
      <c r="I14" s="28">
        <v>9.6</v>
      </c>
      <c r="J14" s="30">
        <v>67</v>
      </c>
      <c r="K14" s="30">
        <v>11.7</v>
      </c>
      <c r="L14" s="28">
        <v>73.3</v>
      </c>
      <c r="M14" s="31">
        <v>900</v>
      </c>
    </row>
    <row r="15" spans="1:13" ht="19.5" customHeight="1">
      <c r="A15" s="27" t="s">
        <v>18</v>
      </c>
      <c r="B15" s="28">
        <v>123</v>
      </c>
      <c r="C15" s="28">
        <v>14.41</v>
      </c>
      <c r="D15" s="28">
        <v>60</v>
      </c>
      <c r="E15" s="28">
        <v>9.68</v>
      </c>
      <c r="F15" s="28">
        <v>82.57</v>
      </c>
      <c r="G15" s="29">
        <v>670</v>
      </c>
      <c r="H15" s="28">
        <v>121</v>
      </c>
      <c r="I15" s="28">
        <v>14.5</v>
      </c>
      <c r="J15" s="28">
        <v>56</v>
      </c>
      <c r="K15" s="28">
        <v>9.8</v>
      </c>
      <c r="L15" s="28">
        <v>83.1</v>
      </c>
      <c r="M15" s="29">
        <v>640</v>
      </c>
    </row>
    <row r="16" spans="1:13" ht="19.5" customHeight="1">
      <c r="A16" s="27" t="s">
        <v>19</v>
      </c>
      <c r="B16" s="28">
        <v>102</v>
      </c>
      <c r="C16" s="28">
        <v>11.94</v>
      </c>
      <c r="D16" s="28">
        <v>52</v>
      </c>
      <c r="E16" s="28">
        <v>8.4</v>
      </c>
      <c r="F16" s="28">
        <v>90.97</v>
      </c>
      <c r="G16" s="29">
        <v>700</v>
      </c>
      <c r="H16" s="28">
        <v>100</v>
      </c>
      <c r="I16" s="28">
        <v>11.9</v>
      </c>
      <c r="J16" s="28">
        <v>45</v>
      </c>
      <c r="K16" s="28">
        <v>7.9</v>
      </c>
      <c r="L16" s="28">
        <v>91</v>
      </c>
      <c r="M16" s="29">
        <v>700</v>
      </c>
    </row>
    <row r="17" spans="1:13" ht="19.5" customHeight="1">
      <c r="A17" s="27" t="s">
        <v>20</v>
      </c>
      <c r="B17" s="28">
        <v>55</v>
      </c>
      <c r="C17" s="28">
        <v>6.44</v>
      </c>
      <c r="D17" s="28">
        <v>29</v>
      </c>
      <c r="E17" s="28">
        <v>4.68</v>
      </c>
      <c r="F17" s="28">
        <v>95.65</v>
      </c>
      <c r="G17" s="29">
        <v>690</v>
      </c>
      <c r="H17" s="28">
        <v>55</v>
      </c>
      <c r="I17" s="28">
        <v>6.6</v>
      </c>
      <c r="J17" s="28">
        <v>27</v>
      </c>
      <c r="K17" s="28">
        <v>4.7</v>
      </c>
      <c r="L17" s="28">
        <v>95.7</v>
      </c>
      <c r="M17" s="29">
        <v>690</v>
      </c>
    </row>
    <row r="18" spans="1:13" ht="19.5" customHeight="1">
      <c r="A18" s="27" t="s">
        <v>21</v>
      </c>
      <c r="B18" s="28">
        <v>10</v>
      </c>
      <c r="C18" s="28">
        <v>1.17</v>
      </c>
      <c r="D18" s="28">
        <v>10</v>
      </c>
      <c r="E18" s="28">
        <v>1.61</v>
      </c>
      <c r="F18" s="28">
        <v>97.26</v>
      </c>
      <c r="G18" s="29">
        <v>1000</v>
      </c>
      <c r="H18" s="28">
        <v>10</v>
      </c>
      <c r="I18" s="28">
        <v>1.2</v>
      </c>
      <c r="J18" s="28">
        <v>10</v>
      </c>
      <c r="K18" s="28">
        <v>1.7</v>
      </c>
      <c r="L18" s="28">
        <v>97.4</v>
      </c>
      <c r="M18" s="29">
        <v>950</v>
      </c>
    </row>
    <row r="19" spans="1:13" ht="19.5" customHeight="1">
      <c r="A19" s="32" t="s">
        <v>22</v>
      </c>
      <c r="B19" s="33">
        <v>24</v>
      </c>
      <c r="C19" s="33">
        <v>2.81</v>
      </c>
      <c r="D19" s="33">
        <v>17</v>
      </c>
      <c r="E19" s="33">
        <v>2.74</v>
      </c>
      <c r="F19" s="33">
        <f>F18+E19</f>
        <v>100</v>
      </c>
      <c r="G19" s="34">
        <v>700</v>
      </c>
      <c r="H19" s="33">
        <v>21</v>
      </c>
      <c r="I19" s="33">
        <v>2.5</v>
      </c>
      <c r="J19" s="33">
        <v>15</v>
      </c>
      <c r="K19" s="33">
        <v>2.6</v>
      </c>
      <c r="L19" s="33">
        <v>100</v>
      </c>
      <c r="M19" s="34">
        <v>650</v>
      </c>
    </row>
    <row r="20" spans="1:13" ht="19.5" customHeight="1">
      <c r="A20" s="32" t="s">
        <v>23</v>
      </c>
      <c r="B20" s="33">
        <f>SUM(B11:B19)</f>
        <v>854</v>
      </c>
      <c r="C20" s="33">
        <f>SUM(C11:C19)</f>
        <v>100</v>
      </c>
      <c r="D20" s="33">
        <f>SUM(D11:D19)</f>
        <v>620</v>
      </c>
      <c r="E20" s="33">
        <f>SUM(E11:E19)</f>
        <v>100</v>
      </c>
      <c r="F20" s="35"/>
      <c r="G20" s="34">
        <v>820</v>
      </c>
      <c r="H20" s="33">
        <f>SUM(H11:H19)</f>
        <v>837</v>
      </c>
      <c r="I20" s="33">
        <f>SUM(I11:I19)</f>
        <v>100.00000000000001</v>
      </c>
      <c r="J20" s="33">
        <f>SUM(J11:J19)</f>
        <v>573</v>
      </c>
      <c r="K20" s="33">
        <f>SUM(K11:K19)</f>
        <v>100</v>
      </c>
      <c r="L20" s="35"/>
      <c r="M20" s="34">
        <v>815</v>
      </c>
    </row>
    <row r="21" spans="1:13" ht="15">
      <c r="A21" s="36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37" t="s">
        <v>25</v>
      </c>
      <c r="B22" s="37"/>
      <c r="C22" s="37"/>
      <c r="D22" s="37"/>
      <c r="E22" s="37"/>
      <c r="F22" s="38"/>
      <c r="G22" s="38"/>
      <c r="H22" s="38"/>
      <c r="I22" s="38"/>
      <c r="J22" s="38"/>
      <c r="K22" s="38"/>
      <c r="L22" s="38"/>
      <c r="M22" s="38"/>
    </row>
    <row r="23" spans="1:13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</sheetData>
  <sheetProtection/>
  <printOptions horizontalCentered="1"/>
  <pageMargins left="0.75" right="0.75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2008-10-24T22:01:30Z</dcterms:created>
  <dcterms:modified xsi:type="dcterms:W3CDTF">2008-10-24T22:01:45Z</dcterms:modified>
  <cp:category/>
  <cp:version/>
  <cp:contentType/>
  <cp:contentStatus/>
</cp:coreProperties>
</file>