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tb 3.5FU" sheetId="1" r:id="rId1"/>
  </sheets>
  <definedNames>
    <definedName name="_xlnm.Print_Area" localSheetId="0">'tb 3.5FU'!$A$1:$F$63</definedName>
  </definedNames>
  <calcPr fullCalcOnLoad="1"/>
</workbook>
</file>

<file path=xl/sharedStrings.xml><?xml version="1.0" encoding="utf-8"?>
<sst xmlns="http://schemas.openxmlformats.org/spreadsheetml/2006/main" count="57" uniqueCount="38">
  <si>
    <t xml:space="preserve">3.5 : Budget Estimate and Expenditure of Department       </t>
  </si>
  <si>
    <t xml:space="preserve">         of Agriculture and Cooperation</t>
  </si>
  <si>
    <t>(Rs. Crore)</t>
  </si>
  <si>
    <t>Period</t>
  </si>
  <si>
    <t>Centrally</t>
  </si>
  <si>
    <t>Central</t>
  </si>
  <si>
    <t>Externally</t>
  </si>
  <si>
    <t>State Plan</t>
  </si>
  <si>
    <t>Total</t>
  </si>
  <si>
    <t>Sponsored</t>
  </si>
  <si>
    <t>Sector</t>
  </si>
  <si>
    <t>Aided</t>
  </si>
  <si>
    <t>Schemes#</t>
  </si>
  <si>
    <t>Schemes</t>
  </si>
  <si>
    <t>Projects</t>
  </si>
  <si>
    <t>IX Plan Outlays</t>
  </si>
  <si>
    <t>1997-98</t>
  </si>
  <si>
    <t>BE</t>
  </si>
  <si>
    <t>Expenditure</t>
  </si>
  <si>
    <t>1998-99</t>
  </si>
  <si>
    <t>1999-00</t>
  </si>
  <si>
    <t>2000-01</t>
  </si>
  <si>
    <t>2001-02</t>
  </si>
  <si>
    <t>IX Plan Expenditure</t>
  </si>
  <si>
    <t>X Plan Outlays Proposed</t>
  </si>
  <si>
    <t>2002-03</t>
  </si>
  <si>
    <t xml:space="preserve">Expenditure </t>
  </si>
  <si>
    <t>2003-04</t>
  </si>
  <si>
    <t>2004-05</t>
  </si>
  <si>
    <t>2005-06</t>
  </si>
  <si>
    <t>2006-07</t>
  </si>
  <si>
    <t>Expenditure*</t>
  </si>
  <si>
    <t>2007-08</t>
  </si>
  <si>
    <t>RE</t>
  </si>
  <si>
    <t>* Provisional</t>
  </si>
  <si>
    <t xml:space="preserve">#  The State Plan Schemes introduced from 2007-08 are (1) Rashtriya Krishi Vikas Yojana </t>
  </si>
  <si>
    <t xml:space="preserve">(ii) Watershed Development in shifting Cultivation area in North Eastern states </t>
  </si>
  <si>
    <t xml:space="preserve">Source : Plan &amp; Policy and Budget Divisions, Department of Agriculture &amp; Cooperation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</si>
</sst>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.00_)"/>
    <numFmt numFmtId="167" formatCode="0_);\(0\)"/>
    <numFmt numFmtId="168" formatCode="0;[Red]0"/>
    <numFmt numFmtId="169" formatCode="0_);[Red]\(0\)"/>
    <numFmt numFmtId="170" formatCode="#,##0;[Red]#,##0"/>
    <numFmt numFmtId="171" formatCode="_(* #,##0_);_(* \(#,##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 indent="2"/>
    </xf>
    <xf numFmtId="0" fontId="0" fillId="0" borderId="0" xfId="0" applyFont="1" applyBorder="1" applyAlignment="1">
      <alignment/>
    </xf>
    <xf numFmtId="10" fontId="0" fillId="0" borderId="0" xfId="0" applyNumberFormat="1" applyBorder="1" applyAlignment="1" quotePrefix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 quotePrefix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2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J58" sqref="J58"/>
    </sheetView>
  </sheetViews>
  <sheetFormatPr defaultColWidth="9.140625" defaultRowHeight="12.75"/>
  <cols>
    <col min="1" max="1" width="23.7109375" style="0" customWidth="1"/>
    <col min="2" max="2" width="10.7109375" style="0" customWidth="1"/>
    <col min="3" max="3" width="11.421875" style="0" customWidth="1"/>
    <col min="4" max="4" width="11.57421875" style="0" customWidth="1"/>
    <col min="5" max="5" width="10.7109375" style="0" customWidth="1"/>
    <col min="6" max="6" width="10.57421875" style="0" customWidth="1"/>
  </cols>
  <sheetData>
    <row r="1" spans="1:6" ht="18" customHeight="1">
      <c r="A1" s="1" t="s">
        <v>0</v>
      </c>
      <c r="B1" s="2"/>
      <c r="C1" s="2"/>
      <c r="D1" s="2"/>
      <c r="E1" s="2"/>
      <c r="F1" s="3"/>
    </row>
    <row r="2" spans="1:6" ht="18">
      <c r="A2" s="4" t="s">
        <v>1</v>
      </c>
      <c r="B2" s="3"/>
      <c r="C2" s="3"/>
      <c r="D2" s="3"/>
      <c r="E2" s="3"/>
      <c r="F2" s="3"/>
    </row>
    <row r="3" spans="1:6" ht="12.75" customHeight="1">
      <c r="A3" s="4"/>
      <c r="B3" s="3"/>
      <c r="C3" s="3"/>
      <c r="D3" s="3"/>
      <c r="E3" s="3"/>
      <c r="F3" s="3"/>
    </row>
    <row r="4" spans="1:7" ht="12.75">
      <c r="A4" s="5"/>
      <c r="B4" s="5"/>
      <c r="C4" s="5"/>
      <c r="D4" s="5"/>
      <c r="E4" s="6" t="s">
        <v>2</v>
      </c>
      <c r="F4" s="5"/>
      <c r="G4" s="3"/>
    </row>
    <row r="5" spans="1:6" ht="12.75">
      <c r="A5" s="3" t="s">
        <v>3</v>
      </c>
      <c r="B5" s="7" t="s">
        <v>4</v>
      </c>
      <c r="C5" s="7" t="s">
        <v>5</v>
      </c>
      <c r="D5" s="7" t="s">
        <v>6</v>
      </c>
      <c r="E5" s="8" t="s">
        <v>7</v>
      </c>
      <c r="F5" s="7" t="s">
        <v>8</v>
      </c>
    </row>
    <row r="6" spans="1:6" ht="12.75">
      <c r="A6" s="3"/>
      <c r="B6" s="7" t="s">
        <v>9</v>
      </c>
      <c r="C6" s="7" t="s">
        <v>10</v>
      </c>
      <c r="D6" s="7" t="s">
        <v>11</v>
      </c>
      <c r="E6" s="7" t="s">
        <v>12</v>
      </c>
      <c r="F6" s="3"/>
    </row>
    <row r="7" spans="1:7" ht="12.75">
      <c r="A7" s="5"/>
      <c r="B7" s="9" t="s">
        <v>13</v>
      </c>
      <c r="C7" s="9" t="s">
        <v>13</v>
      </c>
      <c r="D7" s="9" t="s">
        <v>14</v>
      </c>
      <c r="E7" s="9"/>
      <c r="F7" s="5"/>
      <c r="G7" s="3"/>
    </row>
    <row r="8" spans="1:7" ht="12.7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3"/>
    </row>
    <row r="9" spans="1:7" ht="12.75">
      <c r="A9" s="3" t="s">
        <v>15</v>
      </c>
      <c r="B9" s="12">
        <v>5533.65</v>
      </c>
      <c r="C9" s="12">
        <v>3343.17</v>
      </c>
      <c r="D9" s="12">
        <v>277</v>
      </c>
      <c r="F9" s="13">
        <f>SUM(B9:D9)</f>
        <v>9153.82</v>
      </c>
      <c r="G9" s="3"/>
    </row>
    <row r="10" spans="1:7" ht="7.5" customHeight="1">
      <c r="A10" s="3"/>
      <c r="B10" s="12"/>
      <c r="C10" s="12"/>
      <c r="D10" s="12"/>
      <c r="F10" s="13"/>
      <c r="G10" s="3"/>
    </row>
    <row r="11" spans="1:7" ht="12.75">
      <c r="A11" s="14" t="s">
        <v>16</v>
      </c>
      <c r="B11" s="3"/>
      <c r="C11" s="3"/>
      <c r="D11" s="3"/>
      <c r="F11" s="7"/>
      <c r="G11" s="3"/>
    </row>
    <row r="12" spans="1:7" ht="12.75">
      <c r="A12" s="15" t="s">
        <v>17</v>
      </c>
      <c r="B12" s="12">
        <v>913.65</v>
      </c>
      <c r="C12" s="12">
        <v>505.35</v>
      </c>
      <c r="D12" s="12">
        <v>12</v>
      </c>
      <c r="F12" s="13">
        <f>SUM(B12:D12)</f>
        <v>1431</v>
      </c>
      <c r="G12" s="3"/>
    </row>
    <row r="13" spans="1:7" ht="12.75">
      <c r="A13" s="15" t="s">
        <v>18</v>
      </c>
      <c r="B13" s="12">
        <v>804.53</v>
      </c>
      <c r="C13" s="12">
        <v>399.93</v>
      </c>
      <c r="D13" s="12">
        <v>18.34</v>
      </c>
      <c r="F13" s="13">
        <f>SUM(B13:D13)</f>
        <v>1222.8</v>
      </c>
      <c r="G13" s="3"/>
    </row>
    <row r="14" spans="1:7" ht="7.5" customHeight="1">
      <c r="A14" s="14"/>
      <c r="B14" s="12"/>
      <c r="C14" s="12"/>
      <c r="D14" s="12"/>
      <c r="F14" s="13"/>
      <c r="G14" s="3"/>
    </row>
    <row r="15" spans="1:7" ht="12.75">
      <c r="A15" s="14" t="s">
        <v>19</v>
      </c>
      <c r="B15" s="3"/>
      <c r="C15" s="3"/>
      <c r="D15" s="3"/>
      <c r="F15" s="7"/>
      <c r="G15" s="3"/>
    </row>
    <row r="16" spans="1:7" ht="12.75">
      <c r="A16" s="15" t="s">
        <v>17</v>
      </c>
      <c r="B16" s="12">
        <v>1348.08</v>
      </c>
      <c r="C16" s="12">
        <v>564.19</v>
      </c>
      <c r="D16" s="12">
        <v>43.73</v>
      </c>
      <c r="F16" s="13">
        <f>SUM(B16:D16)</f>
        <v>1956</v>
      </c>
      <c r="G16" s="3"/>
    </row>
    <row r="17" spans="1:7" ht="12.75">
      <c r="A17" s="15" t="s">
        <v>18</v>
      </c>
      <c r="B17" s="12">
        <v>957.67</v>
      </c>
      <c r="C17" s="12">
        <v>372.85</v>
      </c>
      <c r="D17" s="12">
        <v>28.37</v>
      </c>
      <c r="F17" s="13">
        <f>SUM(B17:D17)</f>
        <v>1358.8899999999999</v>
      </c>
      <c r="G17" s="3"/>
    </row>
    <row r="18" spans="1:7" ht="7.5" customHeight="1">
      <c r="A18" s="14"/>
      <c r="B18" s="12"/>
      <c r="C18" s="12"/>
      <c r="D18" s="12"/>
      <c r="F18" s="13"/>
      <c r="G18" s="3"/>
    </row>
    <row r="19" spans="1:7" ht="12.75">
      <c r="A19" s="14" t="s">
        <v>20</v>
      </c>
      <c r="B19" s="3"/>
      <c r="C19" s="3"/>
      <c r="D19" s="3"/>
      <c r="F19" s="7"/>
      <c r="G19" s="3"/>
    </row>
    <row r="20" spans="1:7" ht="12.75">
      <c r="A20" s="15" t="s">
        <v>17</v>
      </c>
      <c r="B20" s="12">
        <v>1166.35</v>
      </c>
      <c r="C20" s="12">
        <v>735.64</v>
      </c>
      <c r="D20" s="12">
        <v>54.01</v>
      </c>
      <c r="F20" s="13">
        <f>SUM(B20:D20)</f>
        <v>1955.9999999999998</v>
      </c>
      <c r="G20" s="3"/>
    </row>
    <row r="21" spans="1:7" ht="12.75">
      <c r="A21" s="15" t="s">
        <v>18</v>
      </c>
      <c r="B21" s="12">
        <v>876.91</v>
      </c>
      <c r="C21" s="12">
        <v>559.05</v>
      </c>
      <c r="D21" s="12">
        <v>35.94</v>
      </c>
      <c r="F21" s="13">
        <f>SUM(B21:D21)</f>
        <v>1471.9</v>
      </c>
      <c r="G21" s="3"/>
    </row>
    <row r="22" spans="1:7" ht="7.5" customHeight="1">
      <c r="A22" s="14"/>
      <c r="B22" s="12"/>
      <c r="C22" s="12"/>
      <c r="D22" s="12"/>
      <c r="F22" s="13"/>
      <c r="G22" s="3"/>
    </row>
    <row r="23" spans="1:7" ht="12.75">
      <c r="A23" s="14" t="s">
        <v>21</v>
      </c>
      <c r="B23" s="3"/>
      <c r="C23" s="3"/>
      <c r="D23" s="3"/>
      <c r="F23" s="7"/>
      <c r="G23" s="3"/>
    </row>
    <row r="24" spans="1:7" ht="12.75">
      <c r="A24" s="15" t="s">
        <v>17</v>
      </c>
      <c r="B24" s="12">
        <v>1063.76</v>
      </c>
      <c r="C24" s="12">
        <v>847.24</v>
      </c>
      <c r="D24" s="12">
        <v>54</v>
      </c>
      <c r="F24" s="13">
        <f>SUM(B24:D24)</f>
        <v>1965</v>
      </c>
      <c r="G24" s="3"/>
    </row>
    <row r="25" spans="1:7" ht="12.75">
      <c r="A25" s="15" t="s">
        <v>18</v>
      </c>
      <c r="B25" s="12">
        <v>583.59</v>
      </c>
      <c r="C25" s="12">
        <v>1062.6</v>
      </c>
      <c r="D25" s="12">
        <v>19.85</v>
      </c>
      <c r="F25" s="13">
        <f>SUM(B25:D25)</f>
        <v>1666.04</v>
      </c>
      <c r="G25" s="3"/>
    </row>
    <row r="26" spans="1:7" ht="7.5" customHeight="1">
      <c r="A26" s="14"/>
      <c r="B26" s="12"/>
      <c r="C26" s="12"/>
      <c r="D26" s="12"/>
      <c r="F26" s="13"/>
      <c r="G26" s="3"/>
    </row>
    <row r="27" spans="1:7" ht="12.75">
      <c r="A27" s="14" t="s">
        <v>22</v>
      </c>
      <c r="B27" s="3"/>
      <c r="C27" s="3"/>
      <c r="D27" s="3"/>
      <c r="F27" s="7"/>
      <c r="G27" s="3"/>
    </row>
    <row r="28" spans="1:7" ht="12.75">
      <c r="A28" s="15" t="s">
        <v>17</v>
      </c>
      <c r="B28" s="12">
        <v>1215.4</v>
      </c>
      <c r="C28" s="12">
        <v>731.99</v>
      </c>
      <c r="D28" s="12">
        <v>37.61</v>
      </c>
      <c r="F28" s="13">
        <f>SUM(B28:D28)</f>
        <v>1985</v>
      </c>
      <c r="G28" s="3"/>
    </row>
    <row r="29" spans="1:7" ht="12.75">
      <c r="A29" s="15" t="s">
        <v>18</v>
      </c>
      <c r="B29" s="12">
        <v>801.97</v>
      </c>
      <c r="C29" s="12">
        <v>962.74</v>
      </c>
      <c r="D29" s="12">
        <v>28.21</v>
      </c>
      <c r="F29" s="13">
        <f>SUM(B29:D29)</f>
        <v>1792.92</v>
      </c>
      <c r="G29" s="3"/>
    </row>
    <row r="30" spans="1:7" ht="7.5" customHeight="1">
      <c r="A30" s="15"/>
      <c r="B30" s="12"/>
      <c r="C30" s="12"/>
      <c r="D30" s="12"/>
      <c r="F30" s="13"/>
      <c r="G30" s="3"/>
    </row>
    <row r="31" spans="1:7" ht="12.75">
      <c r="A31" s="14" t="s">
        <v>23</v>
      </c>
      <c r="B31" s="12">
        <v>4024.67</v>
      </c>
      <c r="C31" s="12">
        <v>3357.17</v>
      </c>
      <c r="D31" s="12">
        <v>130.71</v>
      </c>
      <c r="F31" s="13">
        <f>SUM(B31:D31)</f>
        <v>7512.55</v>
      </c>
      <c r="G31" s="12"/>
    </row>
    <row r="32" spans="1:7" ht="7.5" customHeight="1">
      <c r="A32" s="14"/>
      <c r="B32" s="12"/>
      <c r="C32" s="12"/>
      <c r="D32" s="12"/>
      <c r="F32" s="13"/>
      <c r="G32" s="3"/>
    </row>
    <row r="33" spans="1:7" ht="12.75">
      <c r="A33" s="14" t="s">
        <v>24</v>
      </c>
      <c r="B33" s="12">
        <v>7236.73</v>
      </c>
      <c r="C33" s="12">
        <v>5694</v>
      </c>
      <c r="D33" s="12">
        <v>264.27</v>
      </c>
      <c r="F33" s="13">
        <f>SUM(B33:D33)</f>
        <v>13195</v>
      </c>
      <c r="G33" s="12"/>
    </row>
    <row r="34" spans="1:7" ht="7.5" customHeight="1">
      <c r="A34" s="14"/>
      <c r="B34" s="12"/>
      <c r="C34" s="12"/>
      <c r="D34" s="12"/>
      <c r="F34" s="13"/>
      <c r="G34" s="3"/>
    </row>
    <row r="35" spans="1:7" ht="12.75">
      <c r="A35" s="14" t="s">
        <v>25</v>
      </c>
      <c r="B35" s="3"/>
      <c r="C35" s="3"/>
      <c r="D35" s="3"/>
      <c r="F35" s="7"/>
      <c r="G35" s="3"/>
    </row>
    <row r="36" spans="1:7" ht="12.75">
      <c r="A36" s="16" t="s">
        <v>17</v>
      </c>
      <c r="B36" s="12">
        <v>1341.53</v>
      </c>
      <c r="C36" s="12">
        <v>760.47</v>
      </c>
      <c r="D36" s="12">
        <v>65</v>
      </c>
      <c r="F36" s="13">
        <f>SUM(B36:D36)</f>
        <v>2167</v>
      </c>
      <c r="G36" s="17"/>
    </row>
    <row r="37" spans="1:7" ht="12.75">
      <c r="A37" s="18" t="s">
        <v>26</v>
      </c>
      <c r="B37" s="3">
        <v>839.58</v>
      </c>
      <c r="C37" s="3">
        <v>737.94</v>
      </c>
      <c r="D37" s="3">
        <v>79.26</v>
      </c>
      <c r="F37" s="13">
        <v>1676.78</v>
      </c>
      <c r="G37" s="3"/>
    </row>
    <row r="38" spans="1:7" ht="7.5" customHeight="1">
      <c r="A38" s="19"/>
      <c r="B38" s="3"/>
      <c r="C38" s="3"/>
      <c r="D38" s="3"/>
      <c r="F38" s="7"/>
      <c r="G38" s="3"/>
    </row>
    <row r="39" spans="1:7" ht="12.75">
      <c r="A39" s="19" t="s">
        <v>27</v>
      </c>
      <c r="B39" s="3"/>
      <c r="C39" s="3"/>
      <c r="D39" s="3"/>
      <c r="F39" s="7"/>
      <c r="G39" s="3"/>
    </row>
    <row r="40" spans="1:7" ht="12.75">
      <c r="A40" s="18" t="s">
        <v>17</v>
      </c>
      <c r="B40" s="3">
        <v>1005.72</v>
      </c>
      <c r="C40" s="3">
        <v>1149.25</v>
      </c>
      <c r="D40" s="3">
        <v>12.03</v>
      </c>
      <c r="F40" s="13">
        <f>SUM(B40:D40)</f>
        <v>2167.0000000000005</v>
      </c>
      <c r="G40" s="20"/>
    </row>
    <row r="41" spans="1:7" ht="12.75">
      <c r="A41" s="18" t="s">
        <v>26</v>
      </c>
      <c r="B41" s="13">
        <v>961.41</v>
      </c>
      <c r="C41" s="7">
        <v>1065.72</v>
      </c>
      <c r="D41" s="7">
        <v>23.64</v>
      </c>
      <c r="F41" s="13">
        <v>2050.73</v>
      </c>
      <c r="G41" s="3"/>
    </row>
    <row r="42" spans="1:7" ht="7.5" customHeight="1">
      <c r="A42" s="19"/>
      <c r="B42" s="13"/>
      <c r="C42" s="7"/>
      <c r="D42" s="7"/>
      <c r="F42" s="13"/>
      <c r="G42" s="3"/>
    </row>
    <row r="43" spans="1:7" ht="12.75">
      <c r="A43" s="19" t="s">
        <v>28</v>
      </c>
      <c r="B43" s="13"/>
      <c r="C43" s="7"/>
      <c r="D43" s="7"/>
      <c r="F43" s="13"/>
      <c r="G43" s="3"/>
    </row>
    <row r="44" spans="1:7" ht="12.75">
      <c r="A44" s="18" t="s">
        <v>17</v>
      </c>
      <c r="B44" s="13">
        <v>1072.69</v>
      </c>
      <c r="C44" s="7">
        <v>1543.81</v>
      </c>
      <c r="D44" s="7">
        <v>33.5</v>
      </c>
      <c r="F44" s="13">
        <f>SUM(B44:D44)</f>
        <v>2650</v>
      </c>
      <c r="G44" s="20"/>
    </row>
    <row r="45" spans="1:7" ht="12.75">
      <c r="A45" s="18" t="s">
        <v>26</v>
      </c>
      <c r="B45" s="13">
        <v>1676.23</v>
      </c>
      <c r="C45" s="7">
        <v>958.53</v>
      </c>
      <c r="D45" s="7">
        <v>22.66</v>
      </c>
      <c r="F45" s="13">
        <f>SUM(B45:D45)</f>
        <v>2657.42</v>
      </c>
      <c r="G45" s="3"/>
    </row>
    <row r="46" spans="1:7" ht="7.5" customHeight="1">
      <c r="A46" s="19"/>
      <c r="B46" s="13"/>
      <c r="C46" s="7"/>
      <c r="D46" s="7"/>
      <c r="F46" s="13"/>
      <c r="G46" s="3"/>
    </row>
    <row r="47" spans="1:7" ht="12.75">
      <c r="A47" s="19" t="s">
        <v>29</v>
      </c>
      <c r="B47" s="13"/>
      <c r="C47" s="7"/>
      <c r="D47" s="7"/>
      <c r="F47" s="13"/>
      <c r="G47" s="3"/>
    </row>
    <row r="48" spans="1:7" ht="12.75">
      <c r="A48" s="18" t="s">
        <v>17</v>
      </c>
      <c r="B48" s="13">
        <v>2785.62</v>
      </c>
      <c r="C48" s="7">
        <v>1390.61</v>
      </c>
      <c r="D48" s="7">
        <v>3.09</v>
      </c>
      <c r="F48" s="13">
        <f>SUM(B48:D48)</f>
        <v>4179.32</v>
      </c>
      <c r="G48" s="17"/>
    </row>
    <row r="49" spans="1:7" ht="12.75">
      <c r="A49" s="18" t="s">
        <v>18</v>
      </c>
      <c r="B49" s="21">
        <v>2336.21</v>
      </c>
      <c r="C49" s="22">
        <v>1460.87</v>
      </c>
      <c r="D49" s="22">
        <v>1.61</v>
      </c>
      <c r="F49" s="21">
        <f>SUM(B49:D49)</f>
        <v>3798.69</v>
      </c>
      <c r="G49" s="3"/>
    </row>
    <row r="50" spans="1:7" ht="7.5" customHeight="1">
      <c r="A50" s="18"/>
      <c r="B50" s="21"/>
      <c r="C50" s="22"/>
      <c r="D50" s="22"/>
      <c r="F50" s="21"/>
      <c r="G50" s="3"/>
    </row>
    <row r="51" spans="1:7" ht="12.75">
      <c r="A51" s="19" t="s">
        <v>30</v>
      </c>
      <c r="B51" s="21"/>
      <c r="C51" s="22"/>
      <c r="D51" s="22"/>
      <c r="F51" s="21"/>
      <c r="G51" s="3"/>
    </row>
    <row r="52" spans="1:7" ht="12.75">
      <c r="A52" s="18" t="s">
        <v>17</v>
      </c>
      <c r="B52" s="21">
        <v>2556.9</v>
      </c>
      <c r="C52" s="21">
        <v>2243.1</v>
      </c>
      <c r="D52" s="21">
        <v>0</v>
      </c>
      <c r="F52" s="21">
        <v>4800</v>
      </c>
      <c r="G52" s="20"/>
    </row>
    <row r="53" spans="1:7" ht="12.75">
      <c r="A53" s="18" t="s">
        <v>31</v>
      </c>
      <c r="B53" s="21">
        <v>3253.11</v>
      </c>
      <c r="C53" s="22">
        <v>1606.89</v>
      </c>
      <c r="D53" s="21">
        <v>0</v>
      </c>
      <c r="F53" s="21">
        <v>4860</v>
      </c>
      <c r="G53" s="3"/>
    </row>
    <row r="54" spans="1:6" ht="5.25" customHeight="1">
      <c r="A54" s="18"/>
      <c r="B54" s="21"/>
      <c r="C54" s="22"/>
      <c r="D54" s="21"/>
      <c r="E54" s="21"/>
      <c r="F54" s="3"/>
    </row>
    <row r="55" spans="1:6" ht="12.75">
      <c r="A55" s="19" t="s">
        <v>32</v>
      </c>
      <c r="B55" s="21"/>
      <c r="C55" s="22"/>
      <c r="D55" s="21"/>
      <c r="E55" s="21"/>
      <c r="F55" s="3"/>
    </row>
    <row r="56" spans="1:6" ht="12.75">
      <c r="A56" s="18" t="s">
        <v>17</v>
      </c>
      <c r="B56" s="21">
        <v>4093.4</v>
      </c>
      <c r="C56" s="22">
        <v>1426.6</v>
      </c>
      <c r="D56" s="21">
        <v>0</v>
      </c>
      <c r="E56" s="21">
        <v>40</v>
      </c>
      <c r="F56" s="23">
        <v>5560</v>
      </c>
    </row>
    <row r="57" spans="1:6" ht="12.75">
      <c r="A57" s="18" t="s">
        <v>33</v>
      </c>
      <c r="B57" s="21">
        <v>3444.49</v>
      </c>
      <c r="C57" s="22">
        <v>2443.45</v>
      </c>
      <c r="D57" s="21">
        <v>0</v>
      </c>
      <c r="E57" s="21">
        <v>1040</v>
      </c>
      <c r="F57" s="23">
        <v>6927.94</v>
      </c>
    </row>
    <row r="58" spans="1:7" ht="12.75">
      <c r="A58" s="24" t="s">
        <v>31</v>
      </c>
      <c r="B58" s="25">
        <v>3724.19</v>
      </c>
      <c r="C58" s="26">
        <v>2038.28</v>
      </c>
      <c r="D58" s="25">
        <v>0</v>
      </c>
      <c r="E58" s="25">
        <v>1286.89</v>
      </c>
      <c r="F58" s="5">
        <v>7049.36</v>
      </c>
      <c r="G58" s="3"/>
    </row>
    <row r="59" ht="12.75">
      <c r="A59" s="27" t="s">
        <v>34</v>
      </c>
    </row>
    <row r="60" spans="1:6" ht="12.75">
      <c r="A60" s="28" t="s">
        <v>35</v>
      </c>
      <c r="B60" s="29"/>
      <c r="C60" s="29"/>
      <c r="D60" s="29"/>
      <c r="E60" s="29"/>
      <c r="F60" s="29"/>
    </row>
    <row r="61" spans="1:6" ht="12.75">
      <c r="A61" s="30" t="s">
        <v>36</v>
      </c>
      <c r="B61" s="29"/>
      <c r="C61" s="29"/>
      <c r="D61" s="29"/>
      <c r="E61" s="29"/>
      <c r="F61" s="29"/>
    </row>
    <row r="62" ht="6.75" customHeight="1"/>
    <row r="63" ht="12.75">
      <c r="A63" s="27" t="s">
        <v>37</v>
      </c>
    </row>
  </sheetData>
  <mergeCells count="2">
    <mergeCell ref="A60:F60"/>
    <mergeCell ref="A61:F61"/>
  </mergeCells>
  <printOptions/>
  <pageMargins left="0.75" right="0.75" top="1" bottom="1" header="0.5" footer="0.5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dvsingh</cp:lastModifiedBy>
  <dcterms:created xsi:type="dcterms:W3CDTF">2008-10-27T09:31:34Z</dcterms:created>
  <dcterms:modified xsi:type="dcterms:W3CDTF">2008-10-30T09:54:53Z</dcterms:modified>
  <cp:category/>
  <cp:version/>
  <cp:contentType/>
  <cp:contentStatus/>
</cp:coreProperties>
</file>