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1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<sst xmlns="http://schemas.openxmlformats.org/spreadsheetml/2006/main" count="23" uniqueCount="21">
  <si>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(Rs. Crore)</t>
  </si>
  <si>
    <t>Year</t>
  </si>
  <si>
    <t>Total</t>
  </si>
  <si>
    <t>2002-03</t>
  </si>
  <si>
    <t>2003-04</t>
  </si>
  <si>
    <t>2004-05</t>
  </si>
  <si>
    <t xml:space="preserve">3.6 (c) :  Public and  Private  Investment in  Agriculture and </t>
  </si>
  <si>
    <t xml:space="preserve">               Allied Sectors and its Share in Total GDP at Market</t>
  </si>
  <si>
    <t xml:space="preserve">               Prices (1999-2000 Prices)</t>
  </si>
  <si>
    <t>Public</t>
  </si>
  <si>
    <t>Private</t>
  </si>
  <si>
    <t xml:space="preserve">GDP at </t>
  </si>
  <si>
    <t xml:space="preserve">    Share (%) in Total</t>
  </si>
  <si>
    <t>Investment</t>
  </si>
  <si>
    <t xml:space="preserve">market </t>
  </si>
  <si>
    <t xml:space="preserve">Public </t>
  </si>
  <si>
    <t xml:space="preserve">Private </t>
  </si>
  <si>
    <t xml:space="preserve">price </t>
  </si>
  <si>
    <t>2005-06</t>
  </si>
  <si>
    <t>Tenth Plan(Four years-2002-03 to 2005-06)</t>
  </si>
  <si>
    <t>Source : Central Statistical Organisation.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</si>
</sst>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right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12.00390625" style="0" customWidth="1"/>
    <col min="3" max="3" width="12.421875" style="0" customWidth="1"/>
    <col min="6" max="6" width="14.00390625" style="0" customWidth="1"/>
    <col min="7" max="7" width="12.28125" style="0" customWidth="1"/>
    <col min="11" max="11" width="14.28125" style="0" customWidth="1"/>
  </cols>
  <sheetData>
    <row r="1" ht="18">
      <c r="A1" s="4" t="s">
        <v>6</v>
      </c>
    </row>
    <row r="2" ht="18">
      <c r="A2" s="4" t="s">
        <v>7</v>
      </c>
    </row>
    <row r="3" ht="22.5" customHeight="1">
      <c r="A3" s="4" t="s">
        <v>8</v>
      </c>
    </row>
    <row r="4" spans="1:8" ht="18">
      <c r="A4" s="4"/>
      <c r="F4" s="1"/>
      <c r="H4" s="5" t="s">
        <v>0</v>
      </c>
    </row>
    <row r="5" spans="1:8" ht="12.75">
      <c r="A5" s="6" t="s">
        <v>1</v>
      </c>
      <c r="B5" s="7" t="s">
        <v>9</v>
      </c>
      <c r="C5" s="7" t="s">
        <v>10</v>
      </c>
      <c r="D5" s="7" t="s">
        <v>2</v>
      </c>
      <c r="E5" s="7" t="s">
        <v>11</v>
      </c>
      <c r="F5" s="8" t="s">
        <v>12</v>
      </c>
      <c r="G5" s="8"/>
      <c r="H5" s="8"/>
    </row>
    <row r="6" spans="1:8" ht="12.75">
      <c r="A6" s="9"/>
      <c r="B6" s="10" t="s">
        <v>13</v>
      </c>
      <c r="C6" s="10" t="s">
        <v>13</v>
      </c>
      <c r="D6" s="10"/>
      <c r="E6" s="10" t="s">
        <v>14</v>
      </c>
      <c r="F6" s="10" t="s">
        <v>15</v>
      </c>
      <c r="G6" s="10" t="s">
        <v>16</v>
      </c>
      <c r="H6" s="10" t="s">
        <v>2</v>
      </c>
    </row>
    <row r="7" spans="1:8" ht="12.75">
      <c r="A7" s="1"/>
      <c r="B7" s="1"/>
      <c r="C7" s="1"/>
      <c r="D7" s="1"/>
      <c r="E7" s="2" t="s">
        <v>17</v>
      </c>
      <c r="F7" s="1"/>
      <c r="G7" s="1"/>
      <c r="H7" s="1"/>
    </row>
    <row r="8" spans="1:8" ht="12.75">
      <c r="A8" s="11">
        <v>1</v>
      </c>
      <c r="B8" s="3">
        <v>2</v>
      </c>
      <c r="C8" s="3">
        <v>3</v>
      </c>
      <c r="D8" s="12">
        <v>4</v>
      </c>
      <c r="E8" s="13">
        <v>5</v>
      </c>
      <c r="F8" s="12">
        <v>6</v>
      </c>
      <c r="G8" s="12">
        <v>7</v>
      </c>
      <c r="H8" s="12">
        <v>8</v>
      </c>
    </row>
    <row r="9" spans="1:8" ht="12.75">
      <c r="A9" s="9" t="s">
        <v>3</v>
      </c>
      <c r="B9" s="9">
        <v>8733</v>
      </c>
      <c r="C9" s="9">
        <v>46935</v>
      </c>
      <c r="D9" s="9">
        <f>C9+B9</f>
        <v>55668</v>
      </c>
      <c r="E9" s="14">
        <v>2216259.9506721785</v>
      </c>
      <c r="F9" s="15">
        <f aca="true" t="shared" si="0" ref="F9:H13">B9/$E9*100</f>
        <v>0.39404222403384276</v>
      </c>
      <c r="G9" s="15">
        <f t="shared" si="0"/>
        <v>2.1177569890104673</v>
      </c>
      <c r="H9" s="15">
        <f t="shared" si="0"/>
        <v>2.51179921304431</v>
      </c>
    </row>
    <row r="10" spans="1:8" ht="12.75">
      <c r="A10" s="9" t="s">
        <v>4</v>
      </c>
      <c r="B10" s="9">
        <v>10805</v>
      </c>
      <c r="C10" s="9">
        <v>43035</v>
      </c>
      <c r="D10" s="9">
        <f>C10+B10</f>
        <v>53840</v>
      </c>
      <c r="E10" s="16">
        <v>2402247.5132997357</v>
      </c>
      <c r="F10" s="15">
        <f t="shared" si="0"/>
        <v>0.44978712394037257</v>
      </c>
      <c r="G10" s="15">
        <f t="shared" si="0"/>
        <v>1.7914473742502484</v>
      </c>
      <c r="H10" s="15">
        <f t="shared" si="0"/>
        <v>2.241234498190621</v>
      </c>
    </row>
    <row r="11" spans="1:8" ht="12.75">
      <c r="A11" s="9" t="s">
        <v>5</v>
      </c>
      <c r="B11" s="9">
        <v>11038</v>
      </c>
      <c r="C11" s="9">
        <v>46215</v>
      </c>
      <c r="D11" s="9">
        <f>C11+B11</f>
        <v>57253</v>
      </c>
      <c r="E11" s="16">
        <v>2602235.0765266847</v>
      </c>
      <c r="F11" s="15">
        <f t="shared" si="0"/>
        <v>0.4241738227098566</v>
      </c>
      <c r="G11" s="15">
        <f t="shared" si="0"/>
        <v>1.7759732937611905</v>
      </c>
      <c r="H11" s="15">
        <f t="shared" si="0"/>
        <v>2.2001471164710473</v>
      </c>
    </row>
    <row r="12" spans="1:8" ht="12.75">
      <c r="A12" s="17" t="s">
        <v>18</v>
      </c>
      <c r="B12" s="9">
        <v>14144</v>
      </c>
      <c r="C12" s="9">
        <v>49987</v>
      </c>
      <c r="D12" s="9">
        <f>C12+B12</f>
        <v>64131</v>
      </c>
      <c r="E12" s="16">
        <v>2842478.098165128</v>
      </c>
      <c r="F12" s="15">
        <f t="shared" si="0"/>
        <v>0.49759398354309975</v>
      </c>
      <c r="G12" s="15">
        <f t="shared" si="0"/>
        <v>1.758571157760812</v>
      </c>
      <c r="H12" s="15">
        <f t="shared" si="0"/>
        <v>2.2561651413039114</v>
      </c>
    </row>
    <row r="13" spans="1:8" ht="72">
      <c r="A13" s="18" t="s">
        <v>19</v>
      </c>
      <c r="B13" s="19">
        <f>SUM(B9:B12)</f>
        <v>44720</v>
      </c>
      <c r="C13" s="19">
        <f>SUM(C9:C12)</f>
        <v>186172</v>
      </c>
      <c r="D13" s="19">
        <f>SUM(D9:D12)</f>
        <v>230892</v>
      </c>
      <c r="E13" s="19">
        <f>SUM(E9:E12)</f>
        <v>10063220.638663728</v>
      </c>
      <c r="F13" s="20">
        <f t="shared" si="0"/>
        <v>0.4443905346582788</v>
      </c>
      <c r="G13" s="20">
        <f t="shared" si="0"/>
        <v>1.8500240299284678</v>
      </c>
      <c r="H13" s="20">
        <f t="shared" si="0"/>
        <v>2.2944145645867464</v>
      </c>
    </row>
    <row r="14" ht="12.75">
      <c r="A14" s="17" t="s">
        <v>20</v>
      </c>
    </row>
  </sheetData>
  <mergeCells count="1">
    <mergeCell ref="F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2007-12-27T07:26:54Z</dcterms:created>
  <dcterms:modified xsi:type="dcterms:W3CDTF">2007-12-27T07:29:18Z</dcterms:modified>
  <cp:category/>
  <cp:version/>
  <cp:contentType/>
  <cp:contentStatus/>
</cp:coreProperties>
</file>