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b13.2U" sheetId="1" r:id="rId1"/>
  </sheets>
  <definedNames>
    <definedName name="_xlnm.Print_Area" localSheetId="0">'tb13.2U'!$A$1:$H$57</definedName>
  </definedNames>
  <calcPr fullCalcOnLoad="1"/>
</workbook>
</file>

<file path=xl/sharedStrings.xml><?xml version="1.0" encoding="utf-8"?>
<sst xmlns="http://schemas.openxmlformats.org/spreadsheetml/2006/main" count="97" uniqueCount="39">
  <si>
    <t>13.2 :                India's Import of Agricultural Products during 2001-02 to 2006-07</t>
  </si>
  <si>
    <t>(Quantity : '000 tonnes)</t>
  </si>
  <si>
    <t>( Value : Rs. Crore)</t>
  </si>
  <si>
    <t>Commodity</t>
  </si>
  <si>
    <t xml:space="preserve">  April 2001-March 02</t>
  </si>
  <si>
    <t>April 2002-March 03</t>
  </si>
  <si>
    <t>April 2003-March 04</t>
  </si>
  <si>
    <t>Quantity</t>
  </si>
  <si>
    <t>Value</t>
  </si>
  <si>
    <t xml:space="preserve">   1</t>
  </si>
  <si>
    <t>Pulses</t>
  </si>
  <si>
    <t>Wheat</t>
  </si>
  <si>
    <t>-</t>
  </si>
  <si>
    <t>Rice</t>
  </si>
  <si>
    <t>Other Cereals</t>
  </si>
  <si>
    <t>Cereal Preparation</t>
  </si>
  <si>
    <t>Milk &amp; Cream</t>
  </si>
  <si>
    <t>Cashew Nuts</t>
  </si>
  <si>
    <t>Fruits &amp; Nuts Excluding Cashew Nuts</t>
  </si>
  <si>
    <t>Spices</t>
  </si>
  <si>
    <t xml:space="preserve">Sugar </t>
  </si>
  <si>
    <t>Oil Seeds</t>
  </si>
  <si>
    <t>Vegetable Oils Fixed (Edible)</t>
  </si>
  <si>
    <t>Vegetable &amp; Animal fats</t>
  </si>
  <si>
    <t>Cotton (Raw &amp; Waste)</t>
  </si>
  <si>
    <t>Jute (Raw)</t>
  </si>
  <si>
    <t>Tea</t>
  </si>
  <si>
    <t>Wood &amp; Wood Products</t>
  </si>
  <si>
    <t>Total Agricultural Imports</t>
  </si>
  <si>
    <t>Total National Imports</t>
  </si>
  <si>
    <t xml:space="preserve">% Share of Agricultural Import in </t>
  </si>
  <si>
    <t>National  Imports</t>
  </si>
  <si>
    <t>(Continued)</t>
  </si>
  <si>
    <t>April 2004-March 2005</t>
  </si>
  <si>
    <t>April 2005-March 2006</t>
  </si>
  <si>
    <t>April 2006-March 2007</t>
  </si>
  <si>
    <t>1475.42*</t>
  </si>
  <si>
    <t>*    - Government's import of 5.5 million tonnes of wheat is not reflected.</t>
  </si>
  <si>
    <t>Source:- Director General of Commercial Intelligence &amp; Statistics, Ministry of Commerce,Kolkata.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</si>
</sst>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_)"/>
    <numFmt numFmtId="186" formatCode="&quot;$&quot;#,##0.00"/>
  </numFmts>
  <fonts count="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 applyProtection="1">
      <alignment horizontal="left"/>
      <protection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2" fontId="5" fillId="0" borderId="0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>
      <alignment horizontal="right"/>
    </xf>
    <xf numFmtId="172" fontId="3" fillId="0" borderId="1" xfId="0" applyNumberFormat="1" applyFont="1" applyBorder="1" applyAlignment="1" applyProtection="1">
      <alignment horizontal="right"/>
      <protection/>
    </xf>
    <xf numFmtId="1" fontId="3" fillId="0" borderId="2" xfId="0" applyNumberFormat="1" applyFont="1" applyBorder="1" applyAlignment="1" quotePrefix="1">
      <alignment horizontal="left"/>
    </xf>
    <xf numFmtId="1" fontId="3" fillId="0" borderId="2" xfId="0" applyNumberFormat="1" applyFont="1" applyBorder="1" applyAlignment="1" quotePrefix="1">
      <alignment horizontal="right"/>
    </xf>
    <xf numFmtId="172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172" fontId="0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 applyProtection="1">
      <alignment horizontal="right"/>
      <protection/>
    </xf>
    <xf numFmtId="0" fontId="3" fillId="0" borderId="1" xfId="0" applyFont="1" applyBorder="1" applyAlignment="1">
      <alignment horizontal="left"/>
    </xf>
    <xf numFmtId="2" fontId="3" fillId="0" borderId="0" xfId="0" applyNumberFormat="1" applyFont="1" applyBorder="1" applyAlignment="1" applyProtection="1">
      <alignment horizontal="right"/>
      <protection/>
    </xf>
    <xf numFmtId="172" fontId="5" fillId="0" borderId="2" xfId="0" applyNumberFormat="1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right"/>
      <protection/>
    </xf>
    <xf numFmtId="1" fontId="3" fillId="0" borderId="2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5" zoomScaleSheetLayoutView="75" workbookViewId="0" topLeftCell="A1">
      <selection activeCell="F62" sqref="F62"/>
    </sheetView>
  </sheetViews>
  <sheetFormatPr defaultColWidth="9.140625" defaultRowHeight="12.75"/>
  <cols>
    <col min="1" max="1" width="40.8515625" style="3" customWidth="1"/>
    <col min="2" max="2" width="14.00390625" style="3" customWidth="1"/>
    <col min="3" max="3" width="17.140625" style="3" customWidth="1"/>
    <col min="4" max="4" width="15.421875" style="3" customWidth="1"/>
    <col min="5" max="5" width="17.140625" style="3" customWidth="1"/>
    <col min="6" max="6" width="15.57421875" style="3" customWidth="1"/>
    <col min="7" max="7" width="17.00390625" style="3" customWidth="1"/>
    <col min="8" max="8" width="14.421875" style="3" customWidth="1"/>
    <col min="9" max="9" width="15.00390625" style="8" customWidth="1"/>
    <col min="10" max="10" width="11.28125" style="8" customWidth="1"/>
    <col min="11" max="16384" width="9.140625" style="8" customWidth="1"/>
  </cols>
  <sheetData>
    <row r="1" spans="1:5" s="3" customFormat="1" ht="20.25">
      <c r="A1" s="1" t="s">
        <v>0</v>
      </c>
      <c r="B1" s="2"/>
      <c r="C1" s="2"/>
      <c r="D1" s="2"/>
      <c r="E1" s="2"/>
    </row>
    <row r="2" spans="1:8" s="3" customFormat="1" ht="15.75">
      <c r="A2" s="4"/>
      <c r="B2" s="4"/>
      <c r="C2" s="4"/>
      <c r="D2" s="4"/>
      <c r="E2" s="4"/>
      <c r="F2" s="4"/>
      <c r="G2" s="4"/>
      <c r="H2" s="4"/>
    </row>
    <row r="3" s="3" customFormat="1" ht="15">
      <c r="G3" s="5" t="s">
        <v>1</v>
      </c>
    </row>
    <row r="4" spans="1:8" ht="15">
      <c r="A4" s="6"/>
      <c r="B4" s="6"/>
      <c r="C4" s="6"/>
      <c r="D4" s="6"/>
      <c r="E4" s="6"/>
      <c r="F4" s="6"/>
      <c r="G4" s="7" t="s">
        <v>2</v>
      </c>
      <c r="H4" s="6"/>
    </row>
    <row r="5" spans="1:8" ht="15.75">
      <c r="A5" s="5" t="s">
        <v>3</v>
      </c>
      <c r="B5" s="9" t="s">
        <v>4</v>
      </c>
      <c r="C5" s="10"/>
      <c r="D5" s="9" t="s">
        <v>5</v>
      </c>
      <c r="E5" s="10"/>
      <c r="F5" s="11"/>
      <c r="G5" s="12" t="s">
        <v>6</v>
      </c>
      <c r="H5" s="12"/>
    </row>
    <row r="6" spans="1:8" ht="15">
      <c r="A6" s="6"/>
      <c r="B6" s="13" t="s">
        <v>7</v>
      </c>
      <c r="C6" s="14" t="s">
        <v>8</v>
      </c>
      <c r="D6" s="13" t="s">
        <v>7</v>
      </c>
      <c r="E6" s="14" t="s">
        <v>8</v>
      </c>
      <c r="F6" s="13"/>
      <c r="G6" s="13" t="s">
        <v>7</v>
      </c>
      <c r="H6" s="14" t="s">
        <v>8</v>
      </c>
    </row>
    <row r="7" spans="1:8" ht="15">
      <c r="A7" s="15" t="s">
        <v>9</v>
      </c>
      <c r="B7" s="16">
        <v>2</v>
      </c>
      <c r="C7" s="16">
        <v>3</v>
      </c>
      <c r="D7" s="16">
        <v>4</v>
      </c>
      <c r="E7" s="16">
        <v>5</v>
      </c>
      <c r="F7" s="16"/>
      <c r="G7" s="16">
        <v>6</v>
      </c>
      <c r="H7" s="16">
        <v>7</v>
      </c>
    </row>
    <row r="8" spans="1:8" ht="19.5" customHeight="1">
      <c r="A8" s="17" t="s">
        <v>10</v>
      </c>
      <c r="B8" s="8">
        <v>2217.82</v>
      </c>
      <c r="C8" s="8">
        <v>3160.16</v>
      </c>
      <c r="D8" s="8">
        <v>1992.29</v>
      </c>
      <c r="E8" s="8">
        <v>2737.05</v>
      </c>
      <c r="F8" s="18"/>
      <c r="G8" s="8">
        <v>1723.33</v>
      </c>
      <c r="H8" s="8">
        <v>2284.87</v>
      </c>
    </row>
    <row r="9" spans="1:8" ht="19.5" customHeight="1">
      <c r="A9" s="5" t="s">
        <v>11</v>
      </c>
      <c r="B9" s="8">
        <v>1.35</v>
      </c>
      <c r="C9" s="8">
        <v>0.84</v>
      </c>
      <c r="D9" s="8" t="s">
        <v>12</v>
      </c>
      <c r="E9" s="8" t="s">
        <v>12</v>
      </c>
      <c r="F9" s="18"/>
      <c r="G9" s="8">
        <v>0.46</v>
      </c>
      <c r="H9" s="8">
        <v>0.25</v>
      </c>
    </row>
    <row r="10" spans="1:8" ht="19.5" customHeight="1">
      <c r="A10" s="5" t="s">
        <v>13</v>
      </c>
      <c r="B10" s="8">
        <v>0.06</v>
      </c>
      <c r="C10" s="8">
        <v>0.07</v>
      </c>
      <c r="D10" s="8">
        <v>0.87</v>
      </c>
      <c r="E10" s="8">
        <v>1.09</v>
      </c>
      <c r="F10" s="18"/>
      <c r="G10" s="8">
        <v>0.54</v>
      </c>
      <c r="H10" s="8">
        <v>0.27</v>
      </c>
    </row>
    <row r="11" spans="1:8" ht="19.5" customHeight="1">
      <c r="A11" s="5" t="s">
        <v>14</v>
      </c>
      <c r="B11" s="8">
        <v>4.76</v>
      </c>
      <c r="C11" s="8">
        <v>3.58</v>
      </c>
      <c r="D11" s="8">
        <v>1.12</v>
      </c>
      <c r="E11" s="8">
        <v>0.67</v>
      </c>
      <c r="F11" s="18"/>
      <c r="G11" s="8">
        <v>1.53</v>
      </c>
      <c r="H11" s="8">
        <v>1.87</v>
      </c>
    </row>
    <row r="12" spans="1:8" ht="19.5" customHeight="1">
      <c r="A12" s="5" t="s">
        <v>15</v>
      </c>
      <c r="B12" s="8">
        <v>35.13</v>
      </c>
      <c r="C12" s="8">
        <v>82.34</v>
      </c>
      <c r="D12" s="8">
        <v>51.74</v>
      </c>
      <c r="E12" s="8">
        <v>116.79</v>
      </c>
      <c r="F12" s="18"/>
      <c r="G12" s="8">
        <v>32.51</v>
      </c>
      <c r="H12" s="8">
        <v>86.85</v>
      </c>
    </row>
    <row r="13" spans="1:8" ht="19.5" customHeight="1">
      <c r="A13" s="5" t="s">
        <v>16</v>
      </c>
      <c r="B13" s="8">
        <v>1.17</v>
      </c>
      <c r="C13" s="8">
        <v>8.39</v>
      </c>
      <c r="D13" s="8">
        <v>1.14</v>
      </c>
      <c r="E13" s="8">
        <v>9.55</v>
      </c>
      <c r="F13" s="18"/>
      <c r="G13" s="8">
        <v>11.55</v>
      </c>
      <c r="H13" s="8">
        <v>89.56</v>
      </c>
    </row>
    <row r="14" spans="1:8" ht="19.5" customHeight="1">
      <c r="A14" s="5" t="s">
        <v>17</v>
      </c>
      <c r="B14" s="8">
        <v>161.79</v>
      </c>
      <c r="C14" s="8">
        <v>431.14</v>
      </c>
      <c r="D14" s="8">
        <v>402.98</v>
      </c>
      <c r="E14" s="8">
        <v>1236.24</v>
      </c>
      <c r="F14" s="18"/>
      <c r="G14" s="8">
        <v>442.59</v>
      </c>
      <c r="H14" s="8">
        <v>1371.8</v>
      </c>
    </row>
    <row r="15" spans="1:8" ht="19.5" customHeight="1">
      <c r="A15" s="19" t="s">
        <v>18</v>
      </c>
      <c r="B15" s="8" t="s">
        <v>12</v>
      </c>
      <c r="C15" s="8">
        <v>756.76</v>
      </c>
      <c r="D15" s="8" t="s">
        <v>12</v>
      </c>
      <c r="E15" s="8">
        <v>641.76</v>
      </c>
      <c r="F15" s="18"/>
      <c r="G15" s="8" t="s">
        <v>12</v>
      </c>
      <c r="H15" s="8">
        <v>802.27</v>
      </c>
    </row>
    <row r="16" spans="1:8" ht="19.5" customHeight="1">
      <c r="A16" s="5" t="s">
        <v>19</v>
      </c>
      <c r="B16" s="8">
        <v>86.29</v>
      </c>
      <c r="C16" s="8">
        <v>503.87</v>
      </c>
      <c r="D16" s="8">
        <v>121.28</v>
      </c>
      <c r="E16" s="8">
        <v>586.44</v>
      </c>
      <c r="F16" s="18"/>
      <c r="G16" s="8">
        <v>124.17</v>
      </c>
      <c r="H16" s="8">
        <v>564.42</v>
      </c>
    </row>
    <row r="17" spans="1:8" ht="19.5" customHeight="1">
      <c r="A17" s="5" t="s">
        <v>20</v>
      </c>
      <c r="B17" s="8">
        <v>25.58</v>
      </c>
      <c r="C17" s="8">
        <v>32.6</v>
      </c>
      <c r="D17" s="8">
        <v>41.43</v>
      </c>
      <c r="E17" s="8">
        <v>32.83</v>
      </c>
      <c r="F17" s="18"/>
      <c r="G17" s="8">
        <v>74.4</v>
      </c>
      <c r="H17" s="8">
        <v>62.7</v>
      </c>
    </row>
    <row r="18" spans="1:8" ht="19.5" customHeight="1">
      <c r="A18" s="5" t="s">
        <v>21</v>
      </c>
      <c r="B18" s="8" t="s">
        <v>12</v>
      </c>
      <c r="C18" s="8">
        <v>1.34</v>
      </c>
      <c r="D18" s="8" t="s">
        <v>12</v>
      </c>
      <c r="E18" s="8">
        <v>11.49</v>
      </c>
      <c r="F18" s="18"/>
      <c r="G18" s="8" t="s">
        <v>12</v>
      </c>
      <c r="H18" s="8">
        <v>13.89</v>
      </c>
    </row>
    <row r="19" spans="1:8" ht="19.5" customHeight="1">
      <c r="A19" s="5" t="s">
        <v>22</v>
      </c>
      <c r="B19" s="8">
        <v>4321.83</v>
      </c>
      <c r="C19" s="8">
        <v>6464.97</v>
      </c>
      <c r="D19" s="8">
        <v>4365.03</v>
      </c>
      <c r="E19" s="8">
        <v>8779.64</v>
      </c>
      <c r="F19" s="18"/>
      <c r="G19" s="8">
        <v>5290.3</v>
      </c>
      <c r="H19" s="8">
        <v>11683.24</v>
      </c>
    </row>
    <row r="20" spans="1:8" ht="19.5" customHeight="1">
      <c r="A20" s="5" t="s">
        <v>23</v>
      </c>
      <c r="B20" s="8">
        <v>1.21</v>
      </c>
      <c r="C20" s="8">
        <v>10.37</v>
      </c>
      <c r="D20" s="8">
        <v>1.45</v>
      </c>
      <c r="E20" s="8">
        <v>11.61</v>
      </c>
      <c r="F20" s="18"/>
      <c r="G20" s="8">
        <v>1.76</v>
      </c>
      <c r="H20" s="8">
        <v>12.68</v>
      </c>
    </row>
    <row r="21" spans="1:8" ht="19.5" customHeight="1">
      <c r="A21" s="20" t="s">
        <v>24</v>
      </c>
      <c r="B21" s="8">
        <v>387.04</v>
      </c>
      <c r="C21" s="8">
        <v>2053.62</v>
      </c>
      <c r="D21" s="8">
        <v>233.85</v>
      </c>
      <c r="E21" s="8">
        <v>1237.61</v>
      </c>
      <c r="F21" s="18"/>
      <c r="G21" s="8">
        <v>252.9</v>
      </c>
      <c r="H21" s="8">
        <v>1570.03</v>
      </c>
    </row>
    <row r="22" spans="1:8" ht="19.5" customHeight="1">
      <c r="A22" s="20" t="s">
        <v>25</v>
      </c>
      <c r="B22" s="8">
        <v>79.69</v>
      </c>
      <c r="C22" s="8">
        <v>95.68</v>
      </c>
      <c r="D22" s="8">
        <v>143.23</v>
      </c>
      <c r="E22" s="8">
        <v>134.77</v>
      </c>
      <c r="F22" s="18"/>
      <c r="G22" s="8">
        <v>111.97</v>
      </c>
      <c r="H22" s="8">
        <v>93.92</v>
      </c>
    </row>
    <row r="23" spans="1:8" ht="19.5" customHeight="1">
      <c r="A23" s="21" t="s">
        <v>26</v>
      </c>
      <c r="B23" s="8">
        <v>10.31</v>
      </c>
      <c r="C23" s="8">
        <v>67.01</v>
      </c>
      <c r="D23" s="8">
        <v>23.64</v>
      </c>
      <c r="E23" s="8">
        <v>125.3</v>
      </c>
      <c r="F23" s="18"/>
      <c r="G23" s="8">
        <v>10.77</v>
      </c>
      <c r="H23" s="8">
        <v>64.6</v>
      </c>
    </row>
    <row r="24" spans="1:8" ht="19.5" customHeight="1">
      <c r="A24" s="17" t="s">
        <v>27</v>
      </c>
      <c r="B24" s="8" t="s">
        <v>12</v>
      </c>
      <c r="C24" s="8">
        <v>2583.87</v>
      </c>
      <c r="D24" s="8" t="s">
        <v>12</v>
      </c>
      <c r="E24" s="8">
        <v>1945.99</v>
      </c>
      <c r="F24" s="18"/>
      <c r="G24" s="8" t="s">
        <v>12</v>
      </c>
      <c r="H24" s="8">
        <v>3269.46</v>
      </c>
    </row>
    <row r="25" spans="1:8" ht="19.5" customHeight="1">
      <c r="A25" s="22" t="s">
        <v>28</v>
      </c>
      <c r="B25" s="18"/>
      <c r="C25" s="23">
        <f>SUM(C8:C24)</f>
        <v>16256.610000000004</v>
      </c>
      <c r="D25" s="8"/>
      <c r="E25" s="24">
        <v>17608.83</v>
      </c>
      <c r="F25" s="18"/>
      <c r="G25" s="8"/>
      <c r="H25" s="24">
        <v>21972.68</v>
      </c>
    </row>
    <row r="26" spans="1:8" ht="19.5" customHeight="1">
      <c r="A26" s="22" t="s">
        <v>29</v>
      </c>
      <c r="B26" s="8"/>
      <c r="C26" s="24">
        <v>245199.72</v>
      </c>
      <c r="D26" s="8"/>
      <c r="E26" s="24">
        <v>297205.87</v>
      </c>
      <c r="F26" s="18"/>
      <c r="G26" s="8"/>
      <c r="H26" s="24">
        <v>359107.66</v>
      </c>
    </row>
    <row r="27" spans="1:8" ht="19.5" customHeight="1">
      <c r="A27" s="25" t="s">
        <v>30</v>
      </c>
      <c r="B27" s="18"/>
      <c r="C27" s="26">
        <f>C25/C26*100</f>
        <v>6.629946396349884</v>
      </c>
      <c r="D27" s="8"/>
      <c r="E27" s="26">
        <v>5.92</v>
      </c>
      <c r="F27" s="18"/>
      <c r="G27" s="8"/>
      <c r="H27" s="26">
        <v>6.12</v>
      </c>
    </row>
    <row r="28" spans="1:8" ht="19.5" customHeight="1">
      <c r="A28" s="27" t="s">
        <v>31</v>
      </c>
      <c r="B28" s="28"/>
      <c r="C28" s="28"/>
      <c r="D28" s="29"/>
      <c r="E28" s="29"/>
      <c r="F28" s="30"/>
      <c r="G28" s="30"/>
      <c r="H28" s="30"/>
    </row>
    <row r="29" spans="1:10" ht="19.5" customHeight="1">
      <c r="A29" s="22"/>
      <c r="B29" s="10"/>
      <c r="C29" s="10"/>
      <c r="D29" s="31"/>
      <c r="E29" s="31"/>
      <c r="F29" s="11"/>
      <c r="G29" s="11"/>
      <c r="H29" s="11" t="s">
        <v>32</v>
      </c>
      <c r="I29" s="10"/>
      <c r="J29" s="10"/>
    </row>
    <row r="30" spans="1:10" ht="19.5" customHeight="1">
      <c r="A30" s="27"/>
      <c r="B30" s="28"/>
      <c r="C30" s="28"/>
      <c r="D30" s="29"/>
      <c r="E30" s="29"/>
      <c r="F30" s="30"/>
      <c r="G30" s="30"/>
      <c r="H30" s="11"/>
      <c r="I30" s="10"/>
      <c r="J30" s="10"/>
    </row>
    <row r="31" spans="1:12" ht="19.5" customHeight="1">
      <c r="A31" s="5" t="s">
        <v>3</v>
      </c>
      <c r="B31" s="12" t="s">
        <v>33</v>
      </c>
      <c r="C31" s="12"/>
      <c r="D31" s="12" t="s">
        <v>34</v>
      </c>
      <c r="E31" s="12"/>
      <c r="F31" s="32" t="s">
        <v>35</v>
      </c>
      <c r="G31" s="32"/>
      <c r="H31" s="10"/>
      <c r="J31" s="10"/>
      <c r="K31" s="33"/>
      <c r="L31" s="33"/>
    </row>
    <row r="32" spans="1:10" ht="19.5" customHeight="1">
      <c r="A32" s="6"/>
      <c r="B32" s="13" t="s">
        <v>7</v>
      </c>
      <c r="C32" s="14" t="s">
        <v>8</v>
      </c>
      <c r="D32" s="13" t="s">
        <v>7</v>
      </c>
      <c r="E32" s="14" t="s">
        <v>8</v>
      </c>
      <c r="F32" s="13" t="s">
        <v>7</v>
      </c>
      <c r="G32" s="14" t="s">
        <v>8</v>
      </c>
      <c r="H32" s="34"/>
      <c r="I32" s="10"/>
      <c r="J32" s="10"/>
    </row>
    <row r="33" spans="1:10" ht="19.5" customHeight="1">
      <c r="A33" s="15" t="s">
        <v>9</v>
      </c>
      <c r="B33" s="35">
        <v>2</v>
      </c>
      <c r="C33" s="35">
        <v>3</v>
      </c>
      <c r="D33" s="35">
        <v>4</v>
      </c>
      <c r="E33" s="35">
        <v>5</v>
      </c>
      <c r="F33" s="35">
        <v>6</v>
      </c>
      <c r="G33" s="35">
        <v>7</v>
      </c>
      <c r="H33" s="36"/>
      <c r="I33" s="10"/>
      <c r="J33" s="10"/>
    </row>
    <row r="34" spans="1:10" ht="19.5" customHeight="1">
      <c r="A34" s="17" t="s">
        <v>10</v>
      </c>
      <c r="B34" s="8">
        <v>1339.45</v>
      </c>
      <c r="C34" s="8">
        <v>1777.58</v>
      </c>
      <c r="D34" s="8">
        <v>1695.95</v>
      </c>
      <c r="E34" s="8">
        <v>2476.25</v>
      </c>
      <c r="F34" s="31">
        <v>2255.65</v>
      </c>
      <c r="G34" s="8">
        <v>3851.45</v>
      </c>
      <c r="H34" s="8"/>
      <c r="I34" s="10"/>
      <c r="J34" s="10"/>
    </row>
    <row r="35" spans="1:10" ht="19.5" customHeight="1">
      <c r="A35" s="5" t="s">
        <v>11</v>
      </c>
      <c r="B35" s="8" t="s">
        <v>12</v>
      </c>
      <c r="C35" s="8" t="s">
        <v>12</v>
      </c>
      <c r="D35" s="8" t="s">
        <v>12</v>
      </c>
      <c r="E35" s="8" t="s">
        <v>12</v>
      </c>
      <c r="F35" s="31" t="s">
        <v>36</v>
      </c>
      <c r="G35" s="8">
        <v>1473.35</v>
      </c>
      <c r="H35" s="8"/>
      <c r="I35" s="10"/>
      <c r="J35" s="10"/>
    </row>
    <row r="36" spans="1:10" ht="19.5" customHeight="1">
      <c r="A36" s="5" t="s">
        <v>13</v>
      </c>
      <c r="B36" s="8" t="s">
        <v>12</v>
      </c>
      <c r="C36" s="8" t="s">
        <v>12</v>
      </c>
      <c r="D36" s="8">
        <v>0.26</v>
      </c>
      <c r="E36" s="8">
        <v>0.34</v>
      </c>
      <c r="F36" s="31">
        <v>0.16</v>
      </c>
      <c r="G36" s="8">
        <v>0.41</v>
      </c>
      <c r="H36" s="8"/>
      <c r="I36" s="10"/>
      <c r="J36" s="10"/>
    </row>
    <row r="37" spans="1:10" ht="19.5" customHeight="1">
      <c r="A37" s="5" t="s">
        <v>14</v>
      </c>
      <c r="B37" s="8">
        <v>6.62</v>
      </c>
      <c r="C37" s="8">
        <v>6.56</v>
      </c>
      <c r="D37" s="8">
        <v>27.88</v>
      </c>
      <c r="E37" s="8">
        <v>30.09</v>
      </c>
      <c r="F37" s="31">
        <v>7.85</v>
      </c>
      <c r="G37" s="8">
        <v>11.62</v>
      </c>
      <c r="H37" s="8"/>
      <c r="I37" s="10"/>
      <c r="J37" s="10"/>
    </row>
    <row r="38" spans="1:10" ht="19.5" customHeight="1">
      <c r="A38" s="5" t="s">
        <v>15</v>
      </c>
      <c r="B38" s="8">
        <v>45.46</v>
      </c>
      <c r="C38" s="8">
        <v>112.16</v>
      </c>
      <c r="D38" s="8">
        <v>42.4</v>
      </c>
      <c r="E38" s="8">
        <v>129.23</v>
      </c>
      <c r="F38" s="31">
        <v>38.33</v>
      </c>
      <c r="G38" s="8">
        <v>133.03</v>
      </c>
      <c r="H38" s="8"/>
      <c r="I38" s="10"/>
      <c r="J38" s="10"/>
    </row>
    <row r="39" spans="1:10" ht="19.5" customHeight="1">
      <c r="A39" s="5" t="s">
        <v>16</v>
      </c>
      <c r="B39" s="8">
        <v>2.21</v>
      </c>
      <c r="C39" s="8">
        <v>12.87</v>
      </c>
      <c r="D39" s="8">
        <v>1.63</v>
      </c>
      <c r="E39" s="8">
        <v>14.2</v>
      </c>
      <c r="F39" s="31">
        <v>3.09</v>
      </c>
      <c r="G39" s="8">
        <v>28.9</v>
      </c>
      <c r="H39" s="8"/>
      <c r="I39" s="10"/>
      <c r="J39" s="10"/>
    </row>
    <row r="40" spans="1:10" ht="19.5" customHeight="1">
      <c r="A40" s="5" t="s">
        <v>17</v>
      </c>
      <c r="B40" s="8">
        <v>479.71</v>
      </c>
      <c r="C40" s="8">
        <v>1804.96</v>
      </c>
      <c r="D40" s="8">
        <v>543.94</v>
      </c>
      <c r="E40" s="8">
        <v>2089.46</v>
      </c>
      <c r="F40" s="31">
        <v>586.49</v>
      </c>
      <c r="G40" s="8">
        <v>1820.75</v>
      </c>
      <c r="H40" s="8"/>
      <c r="I40" s="10"/>
      <c r="J40" s="10"/>
    </row>
    <row r="41" spans="1:10" ht="19.5" customHeight="1">
      <c r="A41" s="19" t="s">
        <v>18</v>
      </c>
      <c r="B41" s="8" t="s">
        <v>12</v>
      </c>
      <c r="C41" s="8">
        <v>1100.83</v>
      </c>
      <c r="D41" s="8" t="s">
        <v>12</v>
      </c>
      <c r="E41" s="8">
        <v>1390.32</v>
      </c>
      <c r="F41" s="8" t="s">
        <v>12</v>
      </c>
      <c r="G41" s="8">
        <v>1911.74</v>
      </c>
      <c r="H41" s="8"/>
      <c r="I41" s="10"/>
      <c r="J41" s="10"/>
    </row>
    <row r="42" spans="1:10" ht="19.5" customHeight="1">
      <c r="A42" s="5" t="s">
        <v>19</v>
      </c>
      <c r="B42" s="8">
        <v>107.22</v>
      </c>
      <c r="C42" s="8">
        <v>593.83</v>
      </c>
      <c r="D42" s="8">
        <v>108.93</v>
      </c>
      <c r="E42" s="8">
        <v>687.81</v>
      </c>
      <c r="F42" s="31">
        <v>118.54</v>
      </c>
      <c r="G42" s="8">
        <v>739.02</v>
      </c>
      <c r="H42" s="8"/>
      <c r="I42" s="10"/>
      <c r="J42" s="10"/>
    </row>
    <row r="43" spans="1:10" ht="19.5" customHeight="1">
      <c r="A43" s="5" t="s">
        <v>20</v>
      </c>
      <c r="B43" s="8">
        <v>932.74</v>
      </c>
      <c r="C43" s="8">
        <v>976.18</v>
      </c>
      <c r="D43" s="8">
        <v>558.77</v>
      </c>
      <c r="E43" s="8">
        <v>651.59</v>
      </c>
      <c r="F43" s="31">
        <v>1.05</v>
      </c>
      <c r="G43" s="8">
        <v>3.48</v>
      </c>
      <c r="H43" s="8"/>
      <c r="I43" s="10"/>
      <c r="J43" s="10"/>
    </row>
    <row r="44" spans="1:10" ht="19.5" customHeight="1">
      <c r="A44" s="5" t="s">
        <v>21</v>
      </c>
      <c r="B44" s="8" t="s">
        <v>12</v>
      </c>
      <c r="C44" s="8">
        <v>28.41</v>
      </c>
      <c r="D44" s="8" t="s">
        <v>12</v>
      </c>
      <c r="E44" s="8">
        <v>47.03</v>
      </c>
      <c r="F44" s="8" t="s">
        <v>12</v>
      </c>
      <c r="G44" s="8">
        <v>104.68</v>
      </c>
      <c r="H44" s="8"/>
      <c r="I44" s="10"/>
      <c r="J44" s="10"/>
    </row>
    <row r="45" spans="1:10" ht="19.5" customHeight="1">
      <c r="A45" s="5" t="s">
        <v>22</v>
      </c>
      <c r="B45" s="8">
        <v>4751.19</v>
      </c>
      <c r="C45" s="8">
        <v>11076.89</v>
      </c>
      <c r="D45" s="8">
        <v>4288.1</v>
      </c>
      <c r="E45" s="8">
        <v>8960.99</v>
      </c>
      <c r="F45" s="31">
        <v>4216.86</v>
      </c>
      <c r="G45" s="8">
        <v>9416.27</v>
      </c>
      <c r="H45" s="8"/>
      <c r="I45" s="10"/>
      <c r="J45" s="10"/>
    </row>
    <row r="46" spans="1:10" ht="19.5" customHeight="1">
      <c r="A46" s="5" t="s">
        <v>23</v>
      </c>
      <c r="B46" s="8">
        <v>1.42</v>
      </c>
      <c r="C46" s="8">
        <v>12.78</v>
      </c>
      <c r="D46" s="8">
        <v>1.47</v>
      </c>
      <c r="E46" s="8">
        <v>14.24</v>
      </c>
      <c r="F46" s="31">
        <v>1.11</v>
      </c>
      <c r="G46" s="8">
        <v>11.2</v>
      </c>
      <c r="H46" s="8"/>
      <c r="I46" s="10"/>
      <c r="J46" s="10"/>
    </row>
    <row r="47" spans="1:10" ht="19.5" customHeight="1">
      <c r="A47" s="20" t="s">
        <v>24</v>
      </c>
      <c r="B47" s="8">
        <v>192.18</v>
      </c>
      <c r="C47" s="8">
        <v>1135.56</v>
      </c>
      <c r="D47" s="8">
        <v>98.75</v>
      </c>
      <c r="E47" s="8">
        <v>703.66</v>
      </c>
      <c r="F47" s="31">
        <v>81.69</v>
      </c>
      <c r="G47" s="8">
        <v>663.1</v>
      </c>
      <c r="H47" s="8"/>
      <c r="I47" s="10"/>
      <c r="J47" s="10"/>
    </row>
    <row r="48" spans="1:10" ht="19.5" customHeight="1">
      <c r="A48" s="20" t="s">
        <v>25</v>
      </c>
      <c r="B48" s="8">
        <v>20.74</v>
      </c>
      <c r="C48" s="8">
        <v>31.79</v>
      </c>
      <c r="D48" s="8">
        <v>61.34</v>
      </c>
      <c r="E48" s="8">
        <v>93.16</v>
      </c>
      <c r="F48" s="31">
        <v>83.05</v>
      </c>
      <c r="G48" s="8">
        <v>115.2</v>
      </c>
      <c r="H48" s="8"/>
      <c r="I48" s="10"/>
      <c r="J48" s="10"/>
    </row>
    <row r="49" spans="1:10" ht="19.5" customHeight="1">
      <c r="A49" s="21" t="s">
        <v>26</v>
      </c>
      <c r="B49" s="8">
        <v>31.76</v>
      </c>
      <c r="C49" s="8">
        <v>146.92</v>
      </c>
      <c r="D49" s="8">
        <v>18.75</v>
      </c>
      <c r="E49" s="8">
        <v>108.14</v>
      </c>
      <c r="F49" s="31">
        <v>23.26</v>
      </c>
      <c r="G49" s="8">
        <v>127.06</v>
      </c>
      <c r="H49" s="8"/>
      <c r="I49" s="10"/>
      <c r="J49" s="10"/>
    </row>
    <row r="50" spans="1:10" ht="19.5" customHeight="1">
      <c r="A50" s="17" t="s">
        <v>27</v>
      </c>
      <c r="B50" s="8" t="s">
        <v>12</v>
      </c>
      <c r="C50" s="24">
        <v>3994.52</v>
      </c>
      <c r="D50" s="24" t="s">
        <v>12</v>
      </c>
      <c r="E50" s="24">
        <v>4102.71</v>
      </c>
      <c r="F50" s="8" t="s">
        <v>12</v>
      </c>
      <c r="G50" s="24">
        <v>4607.2</v>
      </c>
      <c r="H50" s="8"/>
      <c r="I50" s="10"/>
      <c r="J50" s="10"/>
    </row>
    <row r="51" spans="1:10" ht="19.5" customHeight="1">
      <c r="A51" s="22" t="s">
        <v>28</v>
      </c>
      <c r="B51" s="8"/>
      <c r="C51" s="24">
        <v>22811.84</v>
      </c>
      <c r="D51" s="8"/>
      <c r="E51" s="24">
        <v>21499.22</v>
      </c>
      <c r="F51" s="31"/>
      <c r="G51" s="24">
        <v>25018.46</v>
      </c>
      <c r="H51" s="8"/>
      <c r="I51" s="10"/>
      <c r="J51" s="10"/>
    </row>
    <row r="52" spans="1:10" ht="19.5" customHeight="1">
      <c r="A52" s="22" t="s">
        <v>29</v>
      </c>
      <c r="B52" s="8"/>
      <c r="C52" s="24">
        <v>501064.54</v>
      </c>
      <c r="D52" s="8"/>
      <c r="E52" s="24">
        <v>660408.9</v>
      </c>
      <c r="F52" s="31"/>
      <c r="G52" s="24">
        <v>862301.53</v>
      </c>
      <c r="H52" s="8"/>
      <c r="I52" s="10"/>
      <c r="J52" s="10"/>
    </row>
    <row r="53" spans="1:10" ht="19.5" customHeight="1">
      <c r="A53" s="25" t="s">
        <v>30</v>
      </c>
      <c r="B53" s="8"/>
      <c r="C53" s="26">
        <v>4.55</v>
      </c>
      <c r="D53" s="8"/>
      <c r="E53" s="26">
        <v>3.26</v>
      </c>
      <c r="F53" s="31"/>
      <c r="G53" s="24">
        <v>2.9</v>
      </c>
      <c r="H53" s="8"/>
      <c r="I53" s="10"/>
      <c r="J53" s="10"/>
    </row>
    <row r="54" spans="1:10" ht="19.5" customHeight="1">
      <c r="A54" s="27" t="s">
        <v>31</v>
      </c>
      <c r="B54" s="28"/>
      <c r="C54" s="28"/>
      <c r="D54" s="28"/>
      <c r="E54" s="28"/>
      <c r="F54" s="29"/>
      <c r="G54" s="28"/>
      <c r="H54" s="10"/>
      <c r="I54" s="10"/>
      <c r="J54" s="10"/>
    </row>
    <row r="55" ht="15">
      <c r="A55" s="3" t="s">
        <v>37</v>
      </c>
    </row>
    <row r="56" ht="15">
      <c r="A56" s="3" t="s">
        <v>38</v>
      </c>
    </row>
  </sheetData>
  <mergeCells count="5">
    <mergeCell ref="D31:E31"/>
    <mergeCell ref="G5:H5"/>
    <mergeCell ref="K31:L31"/>
    <mergeCell ref="B31:C31"/>
    <mergeCell ref="F31:G31"/>
  </mergeCells>
  <printOptions/>
  <pageMargins left="0.75" right="0.75" top="0.5" bottom="0.5" header="0.5" footer="0.5"/>
  <pageSetup horizontalDpi="300" verticalDpi="300" orientation="landscape" paperSize="9" scale="85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</dc:creator>
  <cp:keywords/>
  <dc:description/>
  <cp:lastModifiedBy>trainee</cp:lastModifiedBy>
  <dcterms:created xsi:type="dcterms:W3CDTF">2007-12-27T11:41:59Z</dcterms:created>
  <dcterms:modified xsi:type="dcterms:W3CDTF">2007-12-27T11:42:48Z</dcterms:modified>
  <cp:category/>
  <cp:version/>
  <cp:contentType/>
  <cp:contentStatus/>
</cp:coreProperties>
</file>