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b9.1(a)" sheetId="1" r:id="rId1"/>
  </sheets>
  <definedNames>
    <definedName name="_xlnm.Print_Area" localSheetId="0">'tb9.1(a)'!$A$1:$Q$40</definedName>
  </definedNames>
  <calcPr fullCalcOnLoad="1"/>
</workbook>
</file>

<file path=xl/sharedStrings.xml><?xml version="1.0" encoding="utf-8"?>
<sst xmlns="http://schemas.openxmlformats.org/spreadsheetml/2006/main" count="155" uniqueCount="50">
  <si>
    <t>Source : Department of Food and Public Distribution.</t>
  </si>
  <si>
    <t xml:space="preserve">Neg : Below 500 tonnes. </t>
  </si>
  <si>
    <t>* Position upto 25.07.2011</t>
  </si>
  <si>
    <t xml:space="preserve">All-India </t>
  </si>
  <si>
    <t>-</t>
  </si>
  <si>
    <t>Others</t>
  </si>
  <si>
    <t>Neg</t>
  </si>
  <si>
    <t>Jharkhand</t>
  </si>
  <si>
    <t>Maharashtra</t>
  </si>
  <si>
    <t>Madhya Pradesh</t>
  </si>
  <si>
    <t>Jammu &amp; Kashmir</t>
  </si>
  <si>
    <t>Himachal Pradesh</t>
  </si>
  <si>
    <t>Gujarat</t>
  </si>
  <si>
    <t>Delhi</t>
  </si>
  <si>
    <t>Chandigarh</t>
  </si>
  <si>
    <t>Bihar</t>
  </si>
  <si>
    <t>Sub Total</t>
  </si>
  <si>
    <t>Uttarakhand</t>
  </si>
  <si>
    <t>Chhattisgarh</t>
  </si>
  <si>
    <t>Rajasthan</t>
  </si>
  <si>
    <t>Haryana</t>
  </si>
  <si>
    <t>Uttar Pradesh</t>
  </si>
  <si>
    <t>Punjab</t>
  </si>
  <si>
    <t>Wheat (April-March)*</t>
  </si>
  <si>
    <t>West Bengal</t>
  </si>
  <si>
    <t>Tamil Nadu</t>
  </si>
  <si>
    <t>Orissa</t>
  </si>
  <si>
    <t>Andhra Pradesh</t>
  </si>
  <si>
    <t>Rice (Oct-Sept)</t>
  </si>
  <si>
    <t xml:space="preserve">  1</t>
  </si>
  <si>
    <t>2011-12*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</si>
  <si>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</si>
  <si>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</si>
  <si>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</si>
  <si>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</si>
  <si>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</si>
  <si>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</si>
  <si>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</si>
  <si>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</si>
  <si>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</si>
  <si>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</si>
  <si>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</si>
  <si>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1999-2000</t>
  </si>
  <si>
    <t>1998-99</t>
  </si>
  <si>
    <t>1997-98</t>
  </si>
  <si>
    <t>1996-97</t>
  </si>
  <si>
    <t>State</t>
  </si>
  <si>
    <t xml:space="preserve">        ( In'000 tonnes)</t>
  </si>
  <si>
    <t xml:space="preserve">                                 (According to Marketing Year)</t>
  </si>
  <si>
    <t xml:space="preserve">9.1(a):  State-wise Procurement of Rice and Wheat in Major Rice and Wheat Producing States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</si>
</sst>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64" fontId="1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165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 applyProtection="1">
      <alignment horizontal="left"/>
      <protection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 applyProtection="1" quotePrefix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 quotePrefix="1">
      <alignment horizontal="right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left"/>
      <protection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quotePrefix="1">
      <alignment horizontal="left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164" fontId="18" fillId="0" borderId="0" xfId="0" applyNumberFormat="1" applyFont="1" applyBorder="1" applyAlignment="1" applyProtection="1">
      <alignment/>
      <protection/>
    </xf>
    <xf numFmtId="164" fontId="18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 quotePrefix="1">
      <alignment horizontal="left"/>
      <protection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fill"/>
      <protection/>
    </xf>
    <xf numFmtId="0" fontId="0" fillId="0" borderId="10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19" fillId="0" borderId="0" xfId="0" applyFont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Normal="60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19.421875" style="1" customWidth="1"/>
    <col min="2" max="16" width="8.7109375" style="1" customWidth="1"/>
    <col min="17" max="16384" width="9.140625" style="1" customWidth="1"/>
  </cols>
  <sheetData>
    <row r="1" spans="1:10" ht="15.75">
      <c r="A1" s="43" t="s">
        <v>49</v>
      </c>
      <c r="B1" s="41"/>
      <c r="C1" s="41"/>
      <c r="D1" s="41"/>
      <c r="E1" s="41"/>
      <c r="F1" s="41"/>
      <c r="G1" s="41"/>
      <c r="H1" s="41"/>
      <c r="I1" s="16"/>
      <c r="J1" s="16"/>
    </row>
    <row r="2" spans="1:10" ht="15.75">
      <c r="A2" s="42" t="s">
        <v>48</v>
      </c>
      <c r="B2" s="41"/>
      <c r="C2" s="41"/>
      <c r="D2" s="41"/>
      <c r="E2" s="41"/>
      <c r="F2" s="41"/>
      <c r="G2" s="41"/>
      <c r="H2" s="41"/>
      <c r="I2" s="16"/>
      <c r="J2" s="16"/>
    </row>
    <row r="3" spans="1:17" ht="12.75">
      <c r="A3" s="40"/>
      <c r="B3" s="39"/>
      <c r="C3" s="39"/>
      <c r="D3" s="5"/>
      <c r="E3" s="5"/>
      <c r="F3" s="5"/>
      <c r="G3" s="5"/>
      <c r="H3" s="5"/>
      <c r="I3" s="5"/>
      <c r="J3" s="5"/>
      <c r="K3" s="5"/>
      <c r="N3" s="2" t="s">
        <v>47</v>
      </c>
      <c r="O3" s="5"/>
      <c r="P3" s="5"/>
      <c r="Q3" s="11"/>
    </row>
    <row r="4" spans="1:17" ht="12.75">
      <c r="A4" s="38" t="s">
        <v>46</v>
      </c>
      <c r="B4" s="37" t="s">
        <v>45</v>
      </c>
      <c r="C4" s="36" t="s">
        <v>44</v>
      </c>
      <c r="D4" s="10" t="s">
        <v>43</v>
      </c>
      <c r="E4" s="10" t="s">
        <v>42</v>
      </c>
      <c r="F4" s="34" t="s">
        <v>41</v>
      </c>
      <c r="G4" s="34" t="s">
        <v>40</v>
      </c>
      <c r="H4" s="35" t="s">
        <v>39</v>
      </c>
      <c r="I4" s="34" t="s">
        <v>38</v>
      </c>
      <c r="J4" s="34" t="s">
        <v>37</v>
      </c>
      <c r="K4" s="34" t="s">
        <v>36</v>
      </c>
      <c r="L4" s="32" t="s">
        <v>35</v>
      </c>
      <c r="M4" s="32" t="s">
        <v>34</v>
      </c>
      <c r="N4" s="33" t="s">
        <v>33</v>
      </c>
      <c r="O4" s="10" t="s">
        <v>32</v>
      </c>
      <c r="P4" s="32" t="s">
        <v>31</v>
      </c>
      <c r="Q4" s="32" t="s">
        <v>30</v>
      </c>
    </row>
    <row r="5" spans="1:18" ht="12.75">
      <c r="A5" s="31" t="s">
        <v>29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8"/>
    </row>
    <row r="6" spans="1:17" ht="12.75">
      <c r="A6" s="27" t="s">
        <v>28</v>
      </c>
      <c r="B6" s="26"/>
      <c r="C6" s="25"/>
      <c r="D6" s="24"/>
      <c r="E6" s="2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2" t="s">
        <v>22</v>
      </c>
      <c r="B7" s="14">
        <v>4249</v>
      </c>
      <c r="C7" s="14">
        <v>6059</v>
      </c>
      <c r="D7" s="21">
        <v>4404</v>
      </c>
      <c r="E7" s="21">
        <v>6815</v>
      </c>
      <c r="F7" s="21">
        <v>6964</v>
      </c>
      <c r="G7" s="21">
        <v>7282</v>
      </c>
      <c r="H7" s="21">
        <v>7939</v>
      </c>
      <c r="I7" s="21">
        <v>8662</v>
      </c>
      <c r="J7" s="21">
        <v>9106</v>
      </c>
      <c r="K7" s="21">
        <v>8855</v>
      </c>
      <c r="L7" s="21">
        <v>7829</v>
      </c>
      <c r="M7" s="21">
        <v>7981</v>
      </c>
      <c r="N7" s="21">
        <v>8553</v>
      </c>
      <c r="O7" s="21">
        <v>9273</v>
      </c>
      <c r="P7" s="10">
        <v>8635</v>
      </c>
      <c r="Q7" s="10"/>
    </row>
    <row r="8" spans="1:17" ht="12.75">
      <c r="A8" s="22" t="s">
        <v>20</v>
      </c>
      <c r="B8" s="14">
        <v>1205</v>
      </c>
      <c r="C8" s="14">
        <v>1269</v>
      </c>
      <c r="D8" s="21">
        <v>300</v>
      </c>
      <c r="E8" s="21">
        <v>987</v>
      </c>
      <c r="F8" s="21">
        <v>1481</v>
      </c>
      <c r="G8" s="21">
        <v>1484</v>
      </c>
      <c r="H8" s="21">
        <v>1325</v>
      </c>
      <c r="I8" s="21">
        <v>1334</v>
      </c>
      <c r="J8" s="21">
        <v>1662</v>
      </c>
      <c r="K8" s="21">
        <v>2054</v>
      </c>
      <c r="L8" s="21">
        <v>1777</v>
      </c>
      <c r="M8" s="21">
        <v>1574</v>
      </c>
      <c r="N8" s="21">
        <v>1425</v>
      </c>
      <c r="O8" s="21">
        <v>1816</v>
      </c>
      <c r="P8" s="10">
        <v>1687</v>
      </c>
      <c r="Q8" s="10"/>
    </row>
    <row r="9" spans="1:17" ht="12.75">
      <c r="A9" s="22" t="s">
        <v>21</v>
      </c>
      <c r="B9" s="14">
        <v>910</v>
      </c>
      <c r="C9" s="14">
        <v>1073</v>
      </c>
      <c r="D9" s="21">
        <v>868</v>
      </c>
      <c r="E9" s="21">
        <v>1421</v>
      </c>
      <c r="F9" s="21">
        <v>1174</v>
      </c>
      <c r="G9" s="21">
        <v>1936</v>
      </c>
      <c r="H9" s="21">
        <v>1360</v>
      </c>
      <c r="I9" s="21">
        <v>2554</v>
      </c>
      <c r="J9" s="21">
        <v>2971</v>
      </c>
      <c r="K9" s="21">
        <v>3151</v>
      </c>
      <c r="L9" s="21">
        <v>2529</v>
      </c>
      <c r="M9" s="21">
        <v>2891</v>
      </c>
      <c r="N9" s="21">
        <v>3687</v>
      </c>
      <c r="O9" s="21">
        <v>2623</v>
      </c>
      <c r="P9" s="10">
        <v>2403</v>
      </c>
      <c r="Q9" s="10"/>
    </row>
    <row r="10" spans="1:17" ht="12.75">
      <c r="A10" s="22" t="s">
        <v>27</v>
      </c>
      <c r="B10" s="14">
        <v>4525</v>
      </c>
      <c r="C10" s="14">
        <v>3855</v>
      </c>
      <c r="D10" s="21">
        <v>5119</v>
      </c>
      <c r="E10" s="21">
        <v>5498</v>
      </c>
      <c r="F10" s="21">
        <v>7174</v>
      </c>
      <c r="G10" s="21">
        <v>6425</v>
      </c>
      <c r="H10" s="21">
        <v>2635</v>
      </c>
      <c r="I10" s="21">
        <v>4230</v>
      </c>
      <c r="J10" s="21">
        <v>3906</v>
      </c>
      <c r="K10" s="21">
        <v>4971</v>
      </c>
      <c r="L10" s="21">
        <v>5328</v>
      </c>
      <c r="M10" s="21">
        <v>7597</v>
      </c>
      <c r="N10" s="21">
        <v>9061</v>
      </c>
      <c r="O10" s="21">
        <v>4471</v>
      </c>
      <c r="P10" s="10">
        <v>8760</v>
      </c>
      <c r="Q10" s="10"/>
    </row>
    <row r="11" spans="1:17" ht="12.75">
      <c r="A11" s="22" t="s">
        <v>9</v>
      </c>
      <c r="B11" s="14">
        <v>580</v>
      </c>
      <c r="C11" s="14">
        <v>1029</v>
      </c>
      <c r="D11" s="21">
        <v>430</v>
      </c>
      <c r="E11" s="21">
        <v>1104</v>
      </c>
      <c r="F11" s="21">
        <v>175</v>
      </c>
      <c r="G11" s="21">
        <v>274</v>
      </c>
      <c r="H11" s="21">
        <v>159</v>
      </c>
      <c r="I11" s="21">
        <v>112</v>
      </c>
      <c r="J11" s="21">
        <v>42</v>
      </c>
      <c r="K11" s="21">
        <v>136</v>
      </c>
      <c r="L11" s="21">
        <v>74</v>
      </c>
      <c r="M11" s="21">
        <v>69</v>
      </c>
      <c r="N11" s="21">
        <v>245</v>
      </c>
      <c r="O11" s="21">
        <v>167</v>
      </c>
      <c r="P11" s="10">
        <v>403</v>
      </c>
      <c r="Q11" s="10"/>
    </row>
    <row r="12" spans="1:17" ht="12.75">
      <c r="A12" s="22" t="s">
        <v>26</v>
      </c>
      <c r="B12" s="14">
        <v>476</v>
      </c>
      <c r="C12" s="14">
        <v>700</v>
      </c>
      <c r="D12" s="21">
        <v>481</v>
      </c>
      <c r="E12" s="21">
        <v>889</v>
      </c>
      <c r="F12" s="21">
        <v>918</v>
      </c>
      <c r="G12" s="21">
        <v>1253</v>
      </c>
      <c r="H12" s="21">
        <v>890</v>
      </c>
      <c r="I12" s="21">
        <v>1373</v>
      </c>
      <c r="J12" s="21">
        <v>1590</v>
      </c>
      <c r="K12" s="21">
        <v>1785</v>
      </c>
      <c r="L12" s="21">
        <v>2002</v>
      </c>
      <c r="M12" s="21">
        <v>2357</v>
      </c>
      <c r="N12" s="21">
        <v>2790</v>
      </c>
      <c r="O12" s="21">
        <v>1887</v>
      </c>
      <c r="P12" s="10">
        <v>2426</v>
      </c>
      <c r="Q12" s="10"/>
    </row>
    <row r="13" spans="1:17" ht="12.75">
      <c r="A13" s="22" t="s">
        <v>25</v>
      </c>
      <c r="B13" s="14">
        <v>727</v>
      </c>
      <c r="C13" s="14">
        <v>1231</v>
      </c>
      <c r="D13" s="21">
        <v>733</v>
      </c>
      <c r="E13" s="21">
        <v>919</v>
      </c>
      <c r="F13" s="21">
        <v>1695</v>
      </c>
      <c r="G13" s="21">
        <v>852</v>
      </c>
      <c r="H13" s="21">
        <v>107</v>
      </c>
      <c r="I13" s="21">
        <v>207</v>
      </c>
      <c r="J13" s="21">
        <v>652</v>
      </c>
      <c r="K13" s="21">
        <v>926</v>
      </c>
      <c r="L13" s="21">
        <v>1077</v>
      </c>
      <c r="M13" s="21">
        <v>969</v>
      </c>
      <c r="N13" s="21">
        <v>1199</v>
      </c>
      <c r="O13" s="21">
        <v>981</v>
      </c>
      <c r="P13" s="10">
        <v>1431</v>
      </c>
      <c r="Q13" s="10"/>
    </row>
    <row r="14" spans="1:17" ht="12.75">
      <c r="A14" s="22" t="s">
        <v>24</v>
      </c>
      <c r="B14" s="14">
        <v>159</v>
      </c>
      <c r="C14" s="14">
        <v>203</v>
      </c>
      <c r="D14" s="21">
        <v>141</v>
      </c>
      <c r="E14" s="21">
        <v>351</v>
      </c>
      <c r="F14" s="21">
        <v>434</v>
      </c>
      <c r="G14" s="21">
        <v>48</v>
      </c>
      <c r="H14" s="21">
        <v>126</v>
      </c>
      <c r="I14" s="21">
        <v>925</v>
      </c>
      <c r="J14" s="21">
        <v>944</v>
      </c>
      <c r="K14" s="21">
        <v>1275</v>
      </c>
      <c r="L14" s="21">
        <v>642</v>
      </c>
      <c r="M14" s="21">
        <v>1429</v>
      </c>
      <c r="N14" s="21">
        <v>1667</v>
      </c>
      <c r="O14" s="21">
        <v>977</v>
      </c>
      <c r="P14" s="10">
        <v>1003</v>
      </c>
      <c r="Q14" s="10"/>
    </row>
    <row r="15" spans="1:17" ht="12.75">
      <c r="A15" s="22" t="s">
        <v>18</v>
      </c>
      <c r="B15" s="14" t="s">
        <v>4</v>
      </c>
      <c r="C15" s="14"/>
      <c r="D15" s="14" t="s">
        <v>4</v>
      </c>
      <c r="E15" s="14" t="s">
        <v>4</v>
      </c>
      <c r="F15" s="21">
        <v>857</v>
      </c>
      <c r="G15" s="21">
        <v>1921</v>
      </c>
      <c r="H15" s="21">
        <v>1291</v>
      </c>
      <c r="I15" s="21">
        <v>2374</v>
      </c>
      <c r="J15" s="21">
        <v>2837</v>
      </c>
      <c r="K15" s="21">
        <v>3265</v>
      </c>
      <c r="L15" s="21">
        <v>2865</v>
      </c>
      <c r="M15" s="21">
        <v>2743</v>
      </c>
      <c r="N15" s="21">
        <v>2848</v>
      </c>
      <c r="O15" s="21">
        <v>3069</v>
      </c>
      <c r="P15" s="10">
        <v>3633</v>
      </c>
      <c r="Q15" s="10"/>
    </row>
    <row r="16" spans="1:17" ht="12.75">
      <c r="A16" s="22" t="s">
        <v>17</v>
      </c>
      <c r="B16" s="14" t="s">
        <v>4</v>
      </c>
      <c r="C16" s="14"/>
      <c r="D16" s="14" t="s">
        <v>4</v>
      </c>
      <c r="E16" s="14" t="s">
        <v>4</v>
      </c>
      <c r="F16" s="21">
        <v>42</v>
      </c>
      <c r="G16" s="21">
        <v>235</v>
      </c>
      <c r="H16" s="21">
        <v>232</v>
      </c>
      <c r="I16" s="21">
        <v>323</v>
      </c>
      <c r="J16" s="21">
        <v>316</v>
      </c>
      <c r="K16" s="21">
        <v>336</v>
      </c>
      <c r="L16" s="21">
        <v>176</v>
      </c>
      <c r="M16" s="21">
        <v>147</v>
      </c>
      <c r="N16" s="21">
        <v>349</v>
      </c>
      <c r="O16" s="21">
        <v>340</v>
      </c>
      <c r="P16" s="10">
        <v>417</v>
      </c>
      <c r="Q16" s="10"/>
    </row>
    <row r="17" spans="1:17" ht="12.75">
      <c r="A17" s="22" t="s">
        <v>5</v>
      </c>
      <c r="B17" s="14">
        <v>137</v>
      </c>
      <c r="C17" s="14">
        <v>172</v>
      </c>
      <c r="D17" s="14">
        <v>123</v>
      </c>
      <c r="E17" s="14">
        <v>244</v>
      </c>
      <c r="F17" s="14">
        <v>267</v>
      </c>
      <c r="G17" s="14">
        <v>418</v>
      </c>
      <c r="H17" s="14">
        <v>358</v>
      </c>
      <c r="I17" s="14">
        <v>734</v>
      </c>
      <c r="J17" s="14">
        <v>658</v>
      </c>
      <c r="K17" s="14">
        <v>902</v>
      </c>
      <c r="L17" s="21">
        <v>777</v>
      </c>
      <c r="M17" s="21">
        <v>979</v>
      </c>
      <c r="N17" s="21">
        <v>1860</v>
      </c>
      <c r="O17" s="21">
        <v>1212</v>
      </c>
      <c r="P17" s="10">
        <v>1554</v>
      </c>
      <c r="Q17" s="10"/>
    </row>
    <row r="18" spans="1:21" ht="12.75">
      <c r="A18" s="20" t="s">
        <v>3</v>
      </c>
      <c r="B18" s="19">
        <f>SUM(B7:B17)</f>
        <v>12968</v>
      </c>
      <c r="C18" s="19">
        <f>SUM(C7:C17)</f>
        <v>15591</v>
      </c>
      <c r="D18" s="19">
        <f>SUM(D7:D17)</f>
        <v>12599</v>
      </c>
      <c r="E18" s="18">
        <v>18228</v>
      </c>
      <c r="F18" s="19">
        <f>SUM(F7:F17)</f>
        <v>21181</v>
      </c>
      <c r="G18" s="19">
        <f>SUM(G7:G17)</f>
        <v>22128</v>
      </c>
      <c r="H18" s="18">
        <f>SUM(H7:H17)</f>
        <v>16422</v>
      </c>
      <c r="I18" s="18">
        <v>22828</v>
      </c>
      <c r="J18" s="18">
        <f>SUM(J7:J17)</f>
        <v>24684</v>
      </c>
      <c r="K18" s="18">
        <v>27656</v>
      </c>
      <c r="L18" s="18">
        <v>25106</v>
      </c>
      <c r="M18" s="18">
        <f>SUM(M7:M17)</f>
        <v>28736</v>
      </c>
      <c r="N18" s="18">
        <f>SUM(N7:N17)</f>
        <v>33684</v>
      </c>
      <c r="O18" s="18">
        <f>SUM(O7:O17)</f>
        <v>26816</v>
      </c>
      <c r="P18" s="18">
        <f>SUM(P7:P17)</f>
        <v>32352</v>
      </c>
      <c r="Q18" s="18"/>
      <c r="R18" s="16"/>
      <c r="S18" s="16"/>
      <c r="T18" s="16"/>
      <c r="U18" s="16"/>
    </row>
    <row r="19" spans="1:17" ht="12.75">
      <c r="A19" s="23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0"/>
      <c r="Q19" s="10"/>
    </row>
    <row r="20" spans="1:17" ht="12.75">
      <c r="A20" s="22" t="s">
        <v>22</v>
      </c>
      <c r="B20" s="14">
        <v>5612</v>
      </c>
      <c r="C20" s="14">
        <v>5961</v>
      </c>
      <c r="D20" s="14">
        <v>6146</v>
      </c>
      <c r="E20" s="21">
        <v>7832</v>
      </c>
      <c r="F20" s="21">
        <v>9423</v>
      </c>
      <c r="G20" s="21">
        <v>10560</v>
      </c>
      <c r="H20" s="21">
        <v>9880</v>
      </c>
      <c r="I20" s="21">
        <v>8938</v>
      </c>
      <c r="J20" s="21">
        <v>9240</v>
      </c>
      <c r="K20" s="21">
        <v>9010</v>
      </c>
      <c r="L20" s="21">
        <v>6946</v>
      </c>
      <c r="M20" s="21">
        <v>6781</v>
      </c>
      <c r="N20" s="21">
        <v>9941</v>
      </c>
      <c r="O20" s="21">
        <v>10725</v>
      </c>
      <c r="P20" s="10">
        <v>9676</v>
      </c>
      <c r="Q20" s="10">
        <v>10957</v>
      </c>
    </row>
    <row r="21" spans="1:17" ht="12.75">
      <c r="A21" s="22" t="s">
        <v>21</v>
      </c>
      <c r="B21" s="14">
        <v>261</v>
      </c>
      <c r="C21" s="14">
        <v>617</v>
      </c>
      <c r="D21" s="14">
        <v>2141</v>
      </c>
      <c r="E21" s="21">
        <v>1261</v>
      </c>
      <c r="F21" s="21">
        <v>1545</v>
      </c>
      <c r="G21" s="21">
        <v>2446</v>
      </c>
      <c r="H21" s="21">
        <v>2110</v>
      </c>
      <c r="I21" s="21">
        <v>1213</v>
      </c>
      <c r="J21" s="21">
        <v>1741</v>
      </c>
      <c r="K21" s="21">
        <v>560</v>
      </c>
      <c r="L21" s="21">
        <v>49</v>
      </c>
      <c r="M21" s="21">
        <v>546</v>
      </c>
      <c r="N21" s="21">
        <v>3137</v>
      </c>
      <c r="O21" s="21">
        <v>3882</v>
      </c>
      <c r="P21" s="10">
        <v>598</v>
      </c>
      <c r="Q21" s="10">
        <v>3460</v>
      </c>
    </row>
    <row r="22" spans="1:17" ht="12.75">
      <c r="A22" s="22" t="s">
        <v>20</v>
      </c>
      <c r="B22" s="14">
        <v>2022</v>
      </c>
      <c r="C22" s="14">
        <v>229</v>
      </c>
      <c r="D22" s="14">
        <v>3158</v>
      </c>
      <c r="E22" s="21">
        <v>3870</v>
      </c>
      <c r="F22" s="21">
        <v>4497</v>
      </c>
      <c r="G22" s="21">
        <v>6407</v>
      </c>
      <c r="H22" s="21">
        <v>5888</v>
      </c>
      <c r="I22" s="21">
        <v>5122</v>
      </c>
      <c r="J22" s="21">
        <v>5115</v>
      </c>
      <c r="K22" s="21">
        <v>4529</v>
      </c>
      <c r="L22" s="21">
        <v>2229</v>
      </c>
      <c r="M22" s="21">
        <v>3350</v>
      </c>
      <c r="N22" s="21">
        <v>5237</v>
      </c>
      <c r="O22" s="21">
        <v>6924</v>
      </c>
      <c r="P22" s="10">
        <v>6115</v>
      </c>
      <c r="Q22" s="10">
        <v>6891</v>
      </c>
    </row>
    <row r="23" spans="1:17" ht="12.75">
      <c r="A23" s="22" t="s">
        <v>19</v>
      </c>
      <c r="B23" s="14">
        <v>2.29</v>
      </c>
      <c r="C23" s="14">
        <v>32</v>
      </c>
      <c r="D23" s="14">
        <v>667</v>
      </c>
      <c r="E23" s="21">
        <v>637</v>
      </c>
      <c r="F23" s="21">
        <v>539</v>
      </c>
      <c r="G23" s="21">
        <v>676</v>
      </c>
      <c r="H23" s="21">
        <v>161</v>
      </c>
      <c r="I23" s="21">
        <v>259</v>
      </c>
      <c r="J23" s="21">
        <v>279</v>
      </c>
      <c r="K23" s="21">
        <v>159</v>
      </c>
      <c r="L23" s="21">
        <v>2</v>
      </c>
      <c r="M23" s="21">
        <v>383</v>
      </c>
      <c r="N23" s="21">
        <v>935</v>
      </c>
      <c r="O23" s="21">
        <v>1152</v>
      </c>
      <c r="P23" s="10">
        <v>359</v>
      </c>
      <c r="Q23" s="10">
        <v>1302</v>
      </c>
    </row>
    <row r="24" spans="1:17" ht="12.75">
      <c r="A24" s="22" t="s">
        <v>18</v>
      </c>
      <c r="B24" s="14" t="s">
        <v>4</v>
      </c>
      <c r="C24" s="14" t="s">
        <v>4</v>
      </c>
      <c r="D24" s="14" t="s">
        <v>4</v>
      </c>
      <c r="E24" s="14" t="s">
        <v>4</v>
      </c>
      <c r="F24" s="14" t="s">
        <v>4</v>
      </c>
      <c r="G24" s="14" t="s">
        <v>4</v>
      </c>
      <c r="H24" s="14" t="s">
        <v>4</v>
      </c>
      <c r="I24" s="21" t="s">
        <v>6</v>
      </c>
      <c r="J24" s="21" t="s">
        <v>6</v>
      </c>
      <c r="K24" s="14" t="s">
        <v>4</v>
      </c>
      <c r="L24" s="21" t="s">
        <v>4</v>
      </c>
      <c r="M24" s="21" t="s">
        <v>4</v>
      </c>
      <c r="N24" s="21" t="s">
        <v>4</v>
      </c>
      <c r="O24" s="21" t="s">
        <v>4</v>
      </c>
      <c r="P24" s="10" t="s">
        <v>4</v>
      </c>
      <c r="Q24" s="9" t="s">
        <v>4</v>
      </c>
    </row>
    <row r="25" spans="1:17" ht="12.75">
      <c r="A25" s="22" t="s">
        <v>17</v>
      </c>
      <c r="B25" s="14" t="s">
        <v>4</v>
      </c>
      <c r="C25" s="14" t="s">
        <v>4</v>
      </c>
      <c r="D25" s="14" t="s">
        <v>4</v>
      </c>
      <c r="E25" s="14" t="s">
        <v>4</v>
      </c>
      <c r="F25" s="14" t="s">
        <v>4</v>
      </c>
      <c r="G25" s="14">
        <v>140</v>
      </c>
      <c r="H25" s="14">
        <v>184</v>
      </c>
      <c r="I25" s="14">
        <v>67</v>
      </c>
      <c r="J25" s="14">
        <v>54</v>
      </c>
      <c r="K25" s="14">
        <v>40</v>
      </c>
      <c r="L25" s="21" t="s">
        <v>6</v>
      </c>
      <c r="M25" s="21">
        <v>2</v>
      </c>
      <c r="N25" s="21">
        <v>85</v>
      </c>
      <c r="O25" s="21">
        <v>145</v>
      </c>
      <c r="P25" s="10">
        <v>59</v>
      </c>
      <c r="Q25" s="10">
        <v>42</v>
      </c>
    </row>
    <row r="26" spans="1:21" ht="12.75">
      <c r="A26" s="20" t="s">
        <v>16</v>
      </c>
      <c r="B26" s="19">
        <v>8154</v>
      </c>
      <c r="C26" s="19">
        <v>9188</v>
      </c>
      <c r="D26" s="19">
        <v>12112</v>
      </c>
      <c r="E26" s="18">
        <v>13600</v>
      </c>
      <c r="F26" s="18">
        <v>16004</v>
      </c>
      <c r="G26" s="18">
        <v>20229</v>
      </c>
      <c r="H26" s="18">
        <v>18523</v>
      </c>
      <c r="I26" s="18">
        <v>15599</v>
      </c>
      <c r="J26" s="18">
        <v>16429</v>
      </c>
      <c r="K26" s="18">
        <v>14298</v>
      </c>
      <c r="L26" s="18">
        <v>9226</v>
      </c>
      <c r="M26" s="18">
        <f>SUM(M20:M25)</f>
        <v>11062</v>
      </c>
      <c r="N26" s="18">
        <f>SUM(N20:N25)</f>
        <v>19335</v>
      </c>
      <c r="O26" s="18">
        <f>SUM(O20:O25)</f>
        <v>22828</v>
      </c>
      <c r="P26" s="17">
        <v>16807</v>
      </c>
      <c r="Q26" s="18">
        <f>SUM(Q20:Q25)</f>
        <v>22652</v>
      </c>
      <c r="R26" s="16"/>
      <c r="S26" s="16"/>
      <c r="T26" s="16"/>
      <c r="U26" s="16"/>
    </row>
    <row r="27" spans="1:21" ht="12.75" customHeight="1">
      <c r="A27" s="11" t="s">
        <v>15</v>
      </c>
      <c r="B27" s="10"/>
      <c r="C27" s="10" t="s">
        <v>6</v>
      </c>
      <c r="D27" s="10" t="s">
        <v>6</v>
      </c>
      <c r="E27" s="17"/>
      <c r="F27" s="13" t="s">
        <v>4</v>
      </c>
      <c r="G27" s="10">
        <v>43</v>
      </c>
      <c r="H27" s="10">
        <v>41</v>
      </c>
      <c r="I27" s="10">
        <v>1</v>
      </c>
      <c r="J27" s="10">
        <v>15</v>
      </c>
      <c r="K27" s="10">
        <v>1</v>
      </c>
      <c r="L27" s="13" t="s">
        <v>4</v>
      </c>
      <c r="M27" s="10">
        <v>8</v>
      </c>
      <c r="N27" s="14">
        <v>500</v>
      </c>
      <c r="O27" s="14">
        <v>497</v>
      </c>
      <c r="P27" s="14">
        <v>13</v>
      </c>
      <c r="Q27" s="14">
        <v>404</v>
      </c>
      <c r="R27" s="16"/>
      <c r="S27" s="16"/>
      <c r="T27" s="16"/>
      <c r="U27" s="16"/>
    </row>
    <row r="28" spans="1:21" ht="12.75" customHeight="1">
      <c r="A28" s="11" t="s">
        <v>14</v>
      </c>
      <c r="B28" s="10"/>
      <c r="C28" s="10">
        <v>2</v>
      </c>
      <c r="D28" s="17"/>
      <c r="E28" s="17"/>
      <c r="F28" s="13" t="s">
        <v>4</v>
      </c>
      <c r="G28" s="10">
        <v>12</v>
      </c>
      <c r="H28" s="10">
        <v>16</v>
      </c>
      <c r="I28" s="10" t="s">
        <v>6</v>
      </c>
      <c r="J28" s="17"/>
      <c r="K28" s="17"/>
      <c r="L28" s="13" t="s">
        <v>4</v>
      </c>
      <c r="M28" s="13" t="s">
        <v>4</v>
      </c>
      <c r="N28" s="14">
        <v>10</v>
      </c>
      <c r="O28" s="14">
        <v>12</v>
      </c>
      <c r="P28" s="14">
        <v>9</v>
      </c>
      <c r="Q28" s="14">
        <v>7</v>
      </c>
      <c r="R28" s="16"/>
      <c r="S28" s="16"/>
      <c r="T28" s="16"/>
      <c r="U28" s="16"/>
    </row>
    <row r="29" spans="1:17" ht="12.75" customHeight="1">
      <c r="A29" s="11" t="s">
        <v>13</v>
      </c>
      <c r="B29" s="10"/>
      <c r="C29" s="10" t="s">
        <v>6</v>
      </c>
      <c r="D29" s="10">
        <v>8</v>
      </c>
      <c r="E29" s="10">
        <v>2</v>
      </c>
      <c r="F29" s="13" t="s">
        <v>4</v>
      </c>
      <c r="G29" s="10">
        <v>50</v>
      </c>
      <c r="H29" s="10">
        <v>34</v>
      </c>
      <c r="I29" s="10">
        <v>12</v>
      </c>
      <c r="J29" s="10">
        <v>2</v>
      </c>
      <c r="K29" s="10">
        <v>2</v>
      </c>
      <c r="L29" s="10"/>
      <c r="M29" s="10">
        <v>1</v>
      </c>
      <c r="N29" s="14">
        <v>6</v>
      </c>
      <c r="O29" s="14" t="s">
        <v>4</v>
      </c>
      <c r="P29" s="14">
        <v>10</v>
      </c>
      <c r="Q29" s="14">
        <v>8</v>
      </c>
    </row>
    <row r="30" spans="1:17" ht="12.75">
      <c r="A30" s="11" t="s">
        <v>12</v>
      </c>
      <c r="B30" s="10"/>
      <c r="C30" s="13" t="s">
        <v>4</v>
      </c>
      <c r="D30" s="10">
        <v>2</v>
      </c>
      <c r="E30" s="10" t="s">
        <v>6</v>
      </c>
      <c r="F30" s="13" t="s">
        <v>4</v>
      </c>
      <c r="G30" s="13" t="s">
        <v>4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4">
        <v>415</v>
      </c>
      <c r="O30" s="14">
        <v>75</v>
      </c>
      <c r="P30" s="14">
        <v>1</v>
      </c>
      <c r="Q30" s="14">
        <v>105</v>
      </c>
    </row>
    <row r="31" spans="1:17" ht="12.75">
      <c r="A31" s="11" t="s">
        <v>11</v>
      </c>
      <c r="B31" s="10"/>
      <c r="C31" s="13" t="s">
        <v>4</v>
      </c>
      <c r="D31" s="10" t="s">
        <v>6</v>
      </c>
      <c r="E31" s="10"/>
      <c r="F31" s="13" t="s">
        <v>4</v>
      </c>
      <c r="G31" s="10">
        <v>2</v>
      </c>
      <c r="H31" s="10">
        <v>2</v>
      </c>
      <c r="I31" s="10">
        <v>1</v>
      </c>
      <c r="J31" s="10" t="s">
        <v>6</v>
      </c>
      <c r="K31" s="10" t="s">
        <v>6</v>
      </c>
      <c r="L31" s="13" t="s">
        <v>4</v>
      </c>
      <c r="M31" s="13" t="s">
        <v>4</v>
      </c>
      <c r="N31" s="10" t="s">
        <v>6</v>
      </c>
      <c r="O31" s="14">
        <v>1</v>
      </c>
      <c r="P31" s="14" t="s">
        <v>4</v>
      </c>
      <c r="Q31" s="14">
        <v>1</v>
      </c>
    </row>
    <row r="32" spans="1:17" ht="12.75">
      <c r="A32" s="11" t="s">
        <v>10</v>
      </c>
      <c r="B32" s="10"/>
      <c r="C32" s="13" t="s">
        <v>4</v>
      </c>
      <c r="D32" s="10"/>
      <c r="E32" s="10"/>
      <c r="F32" s="13" t="s">
        <v>4</v>
      </c>
      <c r="G32" s="13" t="s">
        <v>4</v>
      </c>
      <c r="H32" s="13" t="s">
        <v>4</v>
      </c>
      <c r="I32" s="13" t="s">
        <v>4</v>
      </c>
      <c r="J32" s="10" t="s">
        <v>6</v>
      </c>
      <c r="K32" s="10" t="s">
        <v>6</v>
      </c>
      <c r="L32" s="13" t="s">
        <v>4</v>
      </c>
      <c r="M32" s="13" t="s">
        <v>4</v>
      </c>
      <c r="N32" s="10">
        <v>1</v>
      </c>
      <c r="O32" s="14">
        <v>1</v>
      </c>
      <c r="P32" s="14" t="s">
        <v>4</v>
      </c>
      <c r="Q32" s="15" t="s">
        <v>4</v>
      </c>
    </row>
    <row r="33" spans="1:17" ht="12.75">
      <c r="A33" s="11" t="s">
        <v>9</v>
      </c>
      <c r="B33" s="10">
        <v>4</v>
      </c>
      <c r="C33" s="10">
        <v>107</v>
      </c>
      <c r="D33" s="10">
        <v>530</v>
      </c>
      <c r="E33" s="10">
        <v>542</v>
      </c>
      <c r="F33" s="10">
        <v>351</v>
      </c>
      <c r="G33" s="10">
        <v>294</v>
      </c>
      <c r="H33" s="10">
        <v>438</v>
      </c>
      <c r="I33" s="10">
        <v>188</v>
      </c>
      <c r="J33" s="10">
        <v>349</v>
      </c>
      <c r="K33" s="10">
        <v>484</v>
      </c>
      <c r="L33" s="10" t="s">
        <v>6</v>
      </c>
      <c r="M33" s="10">
        <v>57</v>
      </c>
      <c r="N33" s="10">
        <v>2410</v>
      </c>
      <c r="O33" s="14">
        <v>1968</v>
      </c>
      <c r="P33" s="14">
        <v>2603</v>
      </c>
      <c r="Q33" s="14">
        <v>4895</v>
      </c>
    </row>
    <row r="34" spans="1:17" ht="12.75">
      <c r="A34" s="11" t="s">
        <v>8</v>
      </c>
      <c r="B34" s="10"/>
      <c r="C34" s="13" t="s">
        <v>4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4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4</v>
      </c>
      <c r="N34" s="10">
        <v>10</v>
      </c>
      <c r="O34" s="13" t="s">
        <v>4</v>
      </c>
      <c r="P34" s="13" t="s">
        <v>4</v>
      </c>
      <c r="Q34" s="12" t="s">
        <v>4</v>
      </c>
    </row>
    <row r="35" spans="1:17" ht="12.75">
      <c r="A35" s="11" t="s">
        <v>7</v>
      </c>
      <c r="B35" s="10"/>
      <c r="C35" s="13" t="s">
        <v>4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4</v>
      </c>
      <c r="J35" s="13" t="s">
        <v>4</v>
      </c>
      <c r="K35" s="13" t="s">
        <v>4</v>
      </c>
      <c r="L35" s="13" t="s">
        <v>4</v>
      </c>
      <c r="M35" s="13" t="s">
        <v>4</v>
      </c>
      <c r="N35" s="10">
        <v>2</v>
      </c>
      <c r="O35" s="10" t="s">
        <v>6</v>
      </c>
      <c r="P35" s="13" t="s">
        <v>4</v>
      </c>
      <c r="Q35" s="12" t="s">
        <v>4</v>
      </c>
    </row>
    <row r="36" spans="1:17" ht="12.75">
      <c r="A36" s="11" t="s">
        <v>5</v>
      </c>
      <c r="B36" s="10">
        <v>4</v>
      </c>
      <c r="C36" s="10">
        <v>109</v>
      </c>
      <c r="D36" s="10">
        <v>540</v>
      </c>
      <c r="E36" s="10">
        <v>544</v>
      </c>
      <c r="F36" s="10">
        <v>351</v>
      </c>
      <c r="G36" s="10">
        <v>401</v>
      </c>
      <c r="H36" s="10">
        <v>531</v>
      </c>
      <c r="I36" s="10">
        <v>202</v>
      </c>
      <c r="J36" s="10">
        <v>366</v>
      </c>
      <c r="K36" s="10">
        <v>487</v>
      </c>
      <c r="L36" s="10">
        <v>0</v>
      </c>
      <c r="M36" s="10">
        <v>66</v>
      </c>
      <c r="N36" s="10">
        <v>3354</v>
      </c>
      <c r="O36" s="10">
        <v>2554</v>
      </c>
      <c r="P36" s="10">
        <v>2636</v>
      </c>
      <c r="Q36" s="9" t="s">
        <v>4</v>
      </c>
    </row>
    <row r="37" spans="1:17" s="5" customFormat="1" ht="12.75">
      <c r="A37" s="8" t="s">
        <v>3</v>
      </c>
      <c r="B37" s="7">
        <v>8162</v>
      </c>
      <c r="C37" s="7">
        <v>9406</v>
      </c>
      <c r="D37" s="7">
        <v>13192</v>
      </c>
      <c r="E37" s="7">
        <v>14688</v>
      </c>
      <c r="F37" s="7">
        <v>16706</v>
      </c>
      <c r="G37" s="7">
        <v>21031</v>
      </c>
      <c r="H37" s="7">
        <v>19585</v>
      </c>
      <c r="I37" s="7">
        <v>16003</v>
      </c>
      <c r="J37" s="7">
        <v>17161</v>
      </c>
      <c r="K37" s="7">
        <v>15272</v>
      </c>
      <c r="L37" s="7">
        <v>9226</v>
      </c>
      <c r="M37" s="7">
        <v>11194</v>
      </c>
      <c r="N37" s="7">
        <v>26043</v>
      </c>
      <c r="O37" s="7">
        <v>27936</v>
      </c>
      <c r="P37" s="7">
        <v>22079</v>
      </c>
      <c r="Q37" s="6">
        <f>SUM(Q26:Q36)</f>
        <v>28072</v>
      </c>
    </row>
    <row r="38" spans="1:3" ht="12.75">
      <c r="A38" s="4" t="s">
        <v>2</v>
      </c>
      <c r="B38" s="3"/>
      <c r="C38" s="3"/>
    </row>
    <row r="39" spans="1:3" ht="12.75">
      <c r="A39" s="2" t="s">
        <v>1</v>
      </c>
      <c r="B39" s="3"/>
      <c r="C39" s="3"/>
    </row>
    <row r="40" ht="12.75">
      <c r="A40" s="2" t="s">
        <v>0</v>
      </c>
    </row>
  </sheetData>
  <sheetProtection/>
  <printOptions horizontalCentered="1"/>
  <pageMargins left="0.75" right="0.75" top="1" bottom="1" header="0.5" footer="0.5"/>
  <pageSetup horizontalDpi="120" verticalDpi="12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2012-02-06T10:50:06Z</dcterms:created>
  <dcterms:modified xsi:type="dcterms:W3CDTF">2012-02-06T10:50:39Z</dcterms:modified>
  <cp:category/>
  <cp:version/>
  <cp:contentType/>
  <cp:contentStatus/>
</cp:coreProperties>
</file>