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tb7.2" sheetId="1" r:id="rId1"/>
  </sheets>
  <definedNames>
    <definedName name="_xlnm.Print_Area" localSheetId="0">'tb7.2'!$A$1:$G$52</definedName>
  </definedNames>
  <calcPr fullCalcOnLoad="1"/>
</workbook>
</file>

<file path=xl/sharedStrings.xml><?xml version="1.0" encoding="utf-8"?>
<sst xmlns="http://schemas.openxmlformats.org/spreadsheetml/2006/main" count="119" uniqueCount="78">
  <si>
    <t>Source:  FAO, Regional Office for Asia and the Pacific, Bangkok.</t>
  </si>
  <si>
    <t>* Estimated figure for 2008.  ** Figure relates to 2007.</t>
  </si>
  <si>
    <t>USA</t>
  </si>
  <si>
    <t>Second</t>
  </si>
  <si>
    <t>Agricultural Tractors-in-use</t>
  </si>
  <si>
    <r>
      <t xml:space="preserve">9.  Implements </t>
    </r>
    <r>
      <rPr>
        <sz val="10"/>
        <rFont val="Arial"/>
        <family val="2"/>
      </rPr>
      <t>(Thousands numbers)**</t>
    </r>
  </si>
  <si>
    <t>China, U.S.A., Brazil, Germany</t>
  </si>
  <si>
    <t>Fifth</t>
  </si>
  <si>
    <t>(C) : Total Meat (000 MT)</t>
  </si>
  <si>
    <t xml:space="preserve">China, U.S.A.  </t>
  </si>
  <si>
    <t>Third</t>
  </si>
  <si>
    <t>(B) : Eggs Total (000 MT)</t>
  </si>
  <si>
    <t>First</t>
  </si>
  <si>
    <t>(A) : Total Milk (000 MT)</t>
  </si>
  <si>
    <t xml:space="preserve"> </t>
  </si>
  <si>
    <t>8.  Animal Products</t>
  </si>
  <si>
    <t xml:space="preserve">China, USA, Indonesia, Brazil </t>
  </si>
  <si>
    <t>(F) : Chicken</t>
  </si>
  <si>
    <t>China</t>
  </si>
  <si>
    <t>(E) : Goats</t>
  </si>
  <si>
    <t>China, Australia</t>
  </si>
  <si>
    <t>(D) : Sheep</t>
  </si>
  <si>
    <t>Mali, Pakistan, Chad</t>
  </si>
  <si>
    <t>Niger, Mauritania, Kenya,</t>
  </si>
  <si>
    <t>Somalia, Sudan, Ethiopia,</t>
  </si>
  <si>
    <t>Tenth</t>
  </si>
  <si>
    <t>(C) : Camels</t>
  </si>
  <si>
    <t>(B) : Buffaloes</t>
  </si>
  <si>
    <t>Brazil</t>
  </si>
  <si>
    <t>(A) : Cattle</t>
  </si>
  <si>
    <r>
      <t xml:space="preserve">7.  Livestock </t>
    </r>
    <r>
      <rPr>
        <sz val="10"/>
        <rFont val="Arial"/>
        <family val="2"/>
      </rPr>
      <t>(Million Heads)</t>
    </r>
  </si>
  <si>
    <t>China, Brazil</t>
  </si>
  <si>
    <t>(F) : Tobacco Leaves</t>
  </si>
  <si>
    <t>(E) : Cotton(lint)</t>
  </si>
  <si>
    <t>(D) : Jute &amp; Jute like Fibres</t>
  </si>
  <si>
    <t>Indonesia, Ethiopia, Mexico</t>
  </si>
  <si>
    <t xml:space="preserve">Brazil, Vietnam,Colombia, </t>
  </si>
  <si>
    <t>Seventh</t>
  </si>
  <si>
    <t>(C) : Coffee (green)</t>
  </si>
  <si>
    <t>China, Turkey</t>
  </si>
  <si>
    <t>(B) : Tea</t>
  </si>
  <si>
    <t>(A) : Sugarcane</t>
  </si>
  <si>
    <r>
      <t xml:space="preserve">6. Commercial Crops </t>
    </r>
    <r>
      <rPr>
        <sz val="10"/>
        <rFont val="Arial"/>
        <family val="2"/>
      </rPr>
      <t>(Million Tonnes)</t>
    </r>
  </si>
  <si>
    <t>(D) : Onion (Dry)</t>
  </si>
  <si>
    <t>(C) : Potatoes</t>
  </si>
  <si>
    <t>(B) : Fruits excluding Melons</t>
  </si>
  <si>
    <t>(A) :  Vegetables &amp; Melons</t>
  </si>
  <si>
    <r>
      <t xml:space="preserve">5. Fruits &amp; Vegetables </t>
    </r>
    <r>
      <rPr>
        <sz val="10"/>
        <rFont val="Arial"/>
        <family val="2"/>
      </rPr>
      <t>(Million Tonnes)</t>
    </r>
  </si>
  <si>
    <t>Canada, China</t>
  </si>
  <si>
    <t xml:space="preserve">Rapeseed </t>
  </si>
  <si>
    <t>Groundnut (in shell)</t>
  </si>
  <si>
    <t>(B) : Oilseeds</t>
  </si>
  <si>
    <t>Total Pulses</t>
  </si>
  <si>
    <t>Rice (Paddy)</t>
  </si>
  <si>
    <t>Wheat</t>
  </si>
  <si>
    <t>China, USA</t>
  </si>
  <si>
    <t>(A) : Total Cereals</t>
  </si>
  <si>
    <r>
      <t>4. Crop Production</t>
    </r>
    <r>
      <rPr>
        <sz val="10"/>
        <rFont val="Arial"/>
        <family val="2"/>
      </rPr>
      <t xml:space="preserve"> (Million Tonnes)</t>
    </r>
  </si>
  <si>
    <t>Agriculture</t>
  </si>
  <si>
    <t>Total</t>
  </si>
  <si>
    <r>
      <t>3. Economically Active Population*</t>
    </r>
    <r>
      <rPr>
        <sz val="10"/>
        <rFont val="Arial"/>
        <family val="2"/>
      </rPr>
      <t xml:space="preserve"> (Million)</t>
    </r>
  </si>
  <si>
    <r>
      <t xml:space="preserve">2.  Total Population* </t>
    </r>
    <r>
      <rPr>
        <sz val="10"/>
        <rFont val="Arial"/>
        <family val="2"/>
      </rPr>
      <t>(Million)</t>
    </r>
  </si>
  <si>
    <t>U.S.A.</t>
  </si>
  <si>
    <t>Arable Land</t>
  </si>
  <si>
    <t xml:space="preserve"> Canada, Brazil, Australia</t>
  </si>
  <si>
    <t>Russian Federation, China, U.S.A.,</t>
  </si>
  <si>
    <t>Land Area</t>
  </si>
  <si>
    <t>China,Brazil, Australia</t>
  </si>
  <si>
    <t>Russian Federation, Canada, U.S.A.,</t>
  </si>
  <si>
    <r>
      <t>1. Total Area</t>
    </r>
    <r>
      <rPr>
        <sz val="10"/>
        <rFont val="Arial"/>
        <family val="2"/>
      </rPr>
      <t xml:space="preserve"> (Million Hectares)</t>
    </r>
  </si>
  <si>
    <t xml:space="preserve">  1</t>
  </si>
  <si>
    <t>Next to</t>
  </si>
  <si>
    <t>India's Rank</t>
  </si>
  <si>
    <t xml:space="preserve">%  Share </t>
  </si>
  <si>
    <t>World</t>
  </si>
  <si>
    <t>India</t>
  </si>
  <si>
    <t>Item</t>
  </si>
  <si>
    <t>7.2 :  India's Position in World Agriculture in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</si>
</sst>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18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27.7109375" style="1" customWidth="1"/>
    <col min="2" max="2" width="8.140625" style="1" customWidth="1"/>
    <col min="3" max="3" width="8.00390625" style="1" customWidth="1"/>
    <col min="4" max="4" width="11.140625" style="1" customWidth="1"/>
    <col min="5" max="5" width="10.8515625" style="1" customWidth="1"/>
    <col min="6" max="6" width="11.00390625" style="1" customWidth="1"/>
    <col min="7" max="7" width="19.421875" style="1" customWidth="1"/>
    <col min="8" max="8" width="9.140625" style="1" customWidth="1"/>
    <col min="9" max="9" width="10.421875" style="1" customWidth="1"/>
    <col min="10" max="16384" width="9.140625" style="1" customWidth="1"/>
  </cols>
  <sheetData>
    <row r="1" spans="1:4" ht="15.75">
      <c r="A1" s="33" t="s">
        <v>77</v>
      </c>
      <c r="B1" s="32"/>
      <c r="C1" s="32"/>
      <c r="D1" s="32"/>
    </row>
    <row r="2" spans="1:7" ht="15">
      <c r="A2" s="31"/>
      <c r="B2" s="30"/>
      <c r="C2" s="30"/>
      <c r="D2" s="30"/>
      <c r="E2" s="30"/>
      <c r="F2" s="30"/>
      <c r="G2" s="30"/>
    </row>
    <row r="3" spans="1:7" ht="15">
      <c r="A3" s="11" t="s">
        <v>76</v>
      </c>
      <c r="B3" s="11" t="s">
        <v>75</v>
      </c>
      <c r="C3" s="11" t="s">
        <v>74</v>
      </c>
      <c r="D3" s="29" t="s">
        <v>73</v>
      </c>
      <c r="E3" s="11" t="s">
        <v>72</v>
      </c>
      <c r="F3" s="10" t="s">
        <v>71</v>
      </c>
      <c r="G3" s="10"/>
    </row>
    <row r="4" spans="1:19" ht="15">
      <c r="A4" s="28" t="s">
        <v>70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7" ht="15">
      <c r="A5" s="17" t="s">
        <v>69</v>
      </c>
      <c r="B5" s="20">
        <v>329</v>
      </c>
      <c r="C5" s="20">
        <v>13442</v>
      </c>
      <c r="D5" s="12">
        <f>B5/C5%</f>
        <v>2.447552447552448</v>
      </c>
      <c r="E5" s="11" t="s">
        <v>37</v>
      </c>
      <c r="F5" s="10" t="s">
        <v>68</v>
      </c>
      <c r="G5" s="10"/>
    </row>
    <row r="6" spans="1:7" ht="15">
      <c r="A6" s="10"/>
      <c r="B6" s="20"/>
      <c r="C6" s="20"/>
      <c r="D6" s="12"/>
      <c r="E6" s="11"/>
      <c r="F6" s="10" t="s">
        <v>67</v>
      </c>
      <c r="G6" s="10"/>
    </row>
    <row r="7" spans="1:7" ht="15">
      <c r="A7" s="10" t="s">
        <v>66</v>
      </c>
      <c r="B7" s="20">
        <v>297</v>
      </c>
      <c r="C7" s="20">
        <v>13009</v>
      </c>
      <c r="D7" s="12">
        <f>B7/C7%</f>
        <v>2.2830348220462757</v>
      </c>
      <c r="E7" s="11" t="s">
        <v>37</v>
      </c>
      <c r="F7" s="10" t="s">
        <v>65</v>
      </c>
      <c r="G7" s="10"/>
    </row>
    <row r="8" spans="1:7" ht="15">
      <c r="A8" s="10"/>
      <c r="B8" s="20"/>
      <c r="C8" s="20"/>
      <c r="D8" s="12"/>
      <c r="E8" s="11"/>
      <c r="F8" s="10" t="s">
        <v>64</v>
      </c>
      <c r="G8" s="10"/>
    </row>
    <row r="9" spans="1:7" ht="15">
      <c r="A9" s="10" t="s">
        <v>63</v>
      </c>
      <c r="B9" s="13">
        <v>159</v>
      </c>
      <c r="C9" s="20">
        <v>1411</v>
      </c>
      <c r="D9" s="12">
        <f>B9/C9%</f>
        <v>11.268603827073</v>
      </c>
      <c r="E9" s="11" t="s">
        <v>3</v>
      </c>
      <c r="F9" s="10" t="s">
        <v>62</v>
      </c>
      <c r="G9" s="10"/>
    </row>
    <row r="10" spans="1:7" ht="15">
      <c r="A10" s="25" t="s">
        <v>61</v>
      </c>
      <c r="B10" s="23">
        <v>1181.412</v>
      </c>
      <c r="C10" s="23">
        <v>6750.057</v>
      </c>
      <c r="D10" s="12">
        <f>B10/C10%</f>
        <v>17.502252203203618</v>
      </c>
      <c r="E10" s="11" t="s">
        <v>3</v>
      </c>
      <c r="F10" s="10" t="s">
        <v>18</v>
      </c>
      <c r="G10" s="10"/>
    </row>
    <row r="11" spans="1:7" ht="15">
      <c r="A11" s="10" t="s">
        <v>58</v>
      </c>
      <c r="B11" s="23">
        <v>582.555</v>
      </c>
      <c r="C11" s="23">
        <v>2617.264</v>
      </c>
      <c r="D11" s="12">
        <f>B11/C11%</f>
        <v>22.258167307539473</v>
      </c>
      <c r="E11" s="11" t="s">
        <v>3</v>
      </c>
      <c r="F11" s="10" t="s">
        <v>18</v>
      </c>
      <c r="G11" s="10"/>
    </row>
    <row r="12" spans="1:7" ht="15">
      <c r="A12" s="25" t="s">
        <v>60</v>
      </c>
      <c r="B12" s="20"/>
      <c r="C12" s="20"/>
      <c r="D12" s="12"/>
      <c r="E12" s="11"/>
      <c r="F12" s="10"/>
      <c r="G12" s="10"/>
    </row>
    <row r="13" spans="1:7" ht="15">
      <c r="A13" s="10" t="s">
        <v>59</v>
      </c>
      <c r="B13" s="20">
        <v>472</v>
      </c>
      <c r="C13" s="20">
        <v>3178</v>
      </c>
      <c r="D13" s="12">
        <f>B13/C13%</f>
        <v>14.852108244178728</v>
      </c>
      <c r="E13" s="11" t="s">
        <v>3</v>
      </c>
      <c r="F13" s="10" t="s">
        <v>18</v>
      </c>
      <c r="G13" s="10"/>
    </row>
    <row r="14" spans="1:7" ht="15">
      <c r="A14" s="10" t="s">
        <v>58</v>
      </c>
      <c r="B14" s="20">
        <v>262</v>
      </c>
      <c r="C14" s="20">
        <v>1295</v>
      </c>
      <c r="D14" s="12">
        <f>B14/C14%</f>
        <v>20.231660231660232</v>
      </c>
      <c r="E14" s="11" t="s">
        <v>3</v>
      </c>
      <c r="F14" s="10" t="s">
        <v>18</v>
      </c>
      <c r="G14" s="10"/>
    </row>
    <row r="15" spans="1:7" ht="15">
      <c r="A15" s="14" t="s">
        <v>57</v>
      </c>
      <c r="B15" s="20"/>
      <c r="C15" s="20"/>
      <c r="D15" s="12"/>
      <c r="E15" s="11"/>
      <c r="F15" s="10"/>
      <c r="G15" s="10"/>
    </row>
    <row r="16" spans="1:7" ht="15">
      <c r="A16" s="17" t="s">
        <v>56</v>
      </c>
      <c r="B16" s="23">
        <v>267.022</v>
      </c>
      <c r="C16" s="23">
        <v>2520.7</v>
      </c>
      <c r="D16" s="12">
        <f>B16/C16%</f>
        <v>10.593168564287698</v>
      </c>
      <c r="E16" s="11" t="s">
        <v>10</v>
      </c>
      <c r="F16" s="10" t="s">
        <v>55</v>
      </c>
      <c r="G16" s="10"/>
    </row>
    <row r="17" spans="1:7" ht="15">
      <c r="A17" s="10" t="s">
        <v>54</v>
      </c>
      <c r="B17" s="18">
        <v>78.57</v>
      </c>
      <c r="C17" s="23">
        <v>683.407</v>
      </c>
      <c r="D17" s="12">
        <f>B17/C17%</f>
        <v>11.496809368355898</v>
      </c>
      <c r="E17" s="11" t="s">
        <v>3</v>
      </c>
      <c r="F17" s="10" t="s">
        <v>18</v>
      </c>
      <c r="G17" s="10"/>
    </row>
    <row r="18" spans="1:7" ht="15">
      <c r="A18" s="10" t="s">
        <v>53</v>
      </c>
      <c r="B18" s="18">
        <v>148.26</v>
      </c>
      <c r="C18" s="23">
        <v>685.875</v>
      </c>
      <c r="D18" s="12">
        <f>B18/C18%</f>
        <v>21.616183706943684</v>
      </c>
      <c r="E18" s="11" t="s">
        <v>3</v>
      </c>
      <c r="F18" s="10" t="s">
        <v>18</v>
      </c>
      <c r="G18" s="10"/>
    </row>
    <row r="19" spans="1:7" ht="15">
      <c r="A19" s="10" t="s">
        <v>52</v>
      </c>
      <c r="B19" s="13">
        <v>15</v>
      </c>
      <c r="C19" s="20">
        <v>61</v>
      </c>
      <c r="D19" s="12">
        <f>B19/C19%</f>
        <v>24.59016393442623</v>
      </c>
      <c r="E19" s="11" t="s">
        <v>12</v>
      </c>
      <c r="F19" s="10"/>
      <c r="G19" s="10"/>
    </row>
    <row r="20" spans="1:7" ht="15">
      <c r="A20" s="17" t="s">
        <v>51</v>
      </c>
      <c r="B20" s="20"/>
      <c r="C20" s="20"/>
      <c r="D20" s="12"/>
      <c r="E20" s="11"/>
      <c r="F20" s="10"/>
      <c r="G20" s="10"/>
    </row>
    <row r="21" spans="1:7" ht="15">
      <c r="A21" s="10" t="s">
        <v>50</v>
      </c>
      <c r="B21" s="18">
        <v>7.168</v>
      </c>
      <c r="C21" s="23">
        <v>38.216</v>
      </c>
      <c r="D21" s="12">
        <f>B21/C21%</f>
        <v>18.756541762612517</v>
      </c>
      <c r="E21" s="11" t="s">
        <v>3</v>
      </c>
      <c r="F21" s="10" t="s">
        <v>18</v>
      </c>
      <c r="G21" s="10"/>
    </row>
    <row r="22" spans="1:7" ht="15">
      <c r="A22" s="10" t="s">
        <v>49</v>
      </c>
      <c r="B22" s="13">
        <v>6</v>
      </c>
      <c r="C22" s="20">
        <v>58</v>
      </c>
      <c r="D22" s="12">
        <f>B22/C22%</f>
        <v>10.344827586206897</v>
      </c>
      <c r="E22" s="11" t="s">
        <v>10</v>
      </c>
      <c r="F22" s="10" t="s">
        <v>48</v>
      </c>
      <c r="G22" s="10"/>
    </row>
    <row r="23" spans="1:7" ht="15">
      <c r="A23" s="17" t="s">
        <v>47</v>
      </c>
      <c r="B23" s="20"/>
      <c r="C23" s="20"/>
      <c r="D23" s="12"/>
      <c r="E23" s="11"/>
      <c r="F23" s="10"/>
      <c r="G23" s="10"/>
    </row>
    <row r="24" spans="1:7" ht="15">
      <c r="A24" s="16" t="s">
        <v>46</v>
      </c>
      <c r="B24" s="18">
        <v>90.118</v>
      </c>
      <c r="C24" s="23">
        <v>931.851</v>
      </c>
      <c r="D24" s="12">
        <f>B24/C24%</f>
        <v>9.670859397049528</v>
      </c>
      <c r="E24" s="11" t="s">
        <v>3</v>
      </c>
      <c r="F24" s="10" t="s">
        <v>18</v>
      </c>
      <c r="G24" s="10"/>
    </row>
    <row r="25" spans="1:7" ht="15">
      <c r="A25" s="10" t="s">
        <v>45</v>
      </c>
      <c r="B25" s="24">
        <v>67.209</v>
      </c>
      <c r="C25" s="23">
        <v>579.926</v>
      </c>
      <c r="D25" s="12">
        <f>B25/C25%</f>
        <v>11.589237247510889</v>
      </c>
      <c r="E25" s="11" t="s">
        <v>3</v>
      </c>
      <c r="F25" s="10" t="s">
        <v>18</v>
      </c>
      <c r="G25" s="10"/>
    </row>
    <row r="26" spans="1:7" ht="15">
      <c r="A26" s="10" t="s">
        <v>44</v>
      </c>
      <c r="B26" s="18">
        <v>34.658</v>
      </c>
      <c r="C26" s="23">
        <v>325.559</v>
      </c>
      <c r="D26" s="12">
        <f>B26/C26%</f>
        <v>10.645689414207563</v>
      </c>
      <c r="E26" s="11" t="s">
        <v>3</v>
      </c>
      <c r="F26" s="10" t="s">
        <v>18</v>
      </c>
      <c r="G26" s="10"/>
    </row>
    <row r="27" spans="1:7" ht="15">
      <c r="A27" s="10" t="s">
        <v>43</v>
      </c>
      <c r="B27" s="18">
        <v>13.565</v>
      </c>
      <c r="C27" s="23">
        <v>73.348</v>
      </c>
      <c r="D27" s="12">
        <f>B27/C27%</f>
        <v>18.494028467033864</v>
      </c>
      <c r="E27" s="11" t="s">
        <v>3</v>
      </c>
      <c r="F27" s="10" t="s">
        <v>18</v>
      </c>
      <c r="G27" s="10"/>
    </row>
    <row r="28" spans="1:7" ht="15">
      <c r="A28" s="17" t="s">
        <v>42</v>
      </c>
      <c r="B28" s="13"/>
      <c r="C28" s="20"/>
      <c r="D28" s="12"/>
      <c r="E28" s="11"/>
      <c r="F28" s="10"/>
      <c r="G28" s="22"/>
    </row>
    <row r="29" spans="1:7" ht="15">
      <c r="A29" s="16" t="s">
        <v>41</v>
      </c>
      <c r="B29" s="18">
        <v>348.188</v>
      </c>
      <c r="C29" s="23">
        <v>1736.271</v>
      </c>
      <c r="D29" s="12">
        <f>B29/C29%</f>
        <v>20.05378192689966</v>
      </c>
      <c r="E29" s="11" t="s">
        <v>3</v>
      </c>
      <c r="F29" s="10" t="s">
        <v>28</v>
      </c>
      <c r="G29" s="22"/>
    </row>
    <row r="30" spans="1:7" ht="15">
      <c r="A30" s="10" t="s">
        <v>40</v>
      </c>
      <c r="B30" s="19">
        <v>0.805</v>
      </c>
      <c r="C30" s="12">
        <v>3.894</v>
      </c>
      <c r="D30" s="12">
        <f>B30/C30%</f>
        <v>20.672829994863893</v>
      </c>
      <c r="E30" s="11" t="s">
        <v>10</v>
      </c>
      <c r="F30" s="10" t="s">
        <v>39</v>
      </c>
      <c r="G30" s="10"/>
    </row>
    <row r="31" spans="1:7" ht="15">
      <c r="A31" s="10" t="s">
        <v>38</v>
      </c>
      <c r="B31" s="19">
        <v>0.262</v>
      </c>
      <c r="C31" s="21">
        <v>8.249</v>
      </c>
      <c r="D31" s="12">
        <f>B31/C31%</f>
        <v>3.176142562734877</v>
      </c>
      <c r="E31" s="11" t="s">
        <v>37</v>
      </c>
      <c r="F31" s="10" t="s">
        <v>36</v>
      </c>
      <c r="G31" s="10"/>
    </row>
    <row r="32" spans="1:7" ht="15">
      <c r="A32" s="10"/>
      <c r="B32" s="13"/>
      <c r="C32" s="20"/>
      <c r="D32" s="12"/>
      <c r="E32" s="11"/>
      <c r="F32" s="16" t="s">
        <v>35</v>
      </c>
      <c r="G32" s="10"/>
    </row>
    <row r="33" spans="1:7" ht="15">
      <c r="A33" s="10" t="s">
        <v>34</v>
      </c>
      <c r="B33" s="19">
        <v>2.02</v>
      </c>
      <c r="C33" s="21">
        <v>3.2</v>
      </c>
      <c r="D33" s="12">
        <f>B33/C33%</f>
        <v>63.125</v>
      </c>
      <c r="E33" s="11" t="s">
        <v>12</v>
      </c>
      <c r="F33" s="16"/>
      <c r="G33" s="10"/>
    </row>
    <row r="34" spans="1:7" ht="15">
      <c r="A34" s="10" t="s">
        <v>33</v>
      </c>
      <c r="B34" s="19">
        <v>3.77</v>
      </c>
      <c r="C34" s="20">
        <v>22.85</v>
      </c>
      <c r="D34" s="12">
        <f>B34/C34%</f>
        <v>16.49890590809628</v>
      </c>
      <c r="E34" s="11" t="s">
        <v>3</v>
      </c>
      <c r="F34" s="10" t="s">
        <v>18</v>
      </c>
      <c r="G34" s="10"/>
    </row>
    <row r="35" spans="1:7" ht="15">
      <c r="A35" s="10" t="s">
        <v>32</v>
      </c>
      <c r="B35" s="19">
        <v>0.52</v>
      </c>
      <c r="C35" s="10">
        <v>6.88</v>
      </c>
      <c r="D35" s="12">
        <f>B35/C35%</f>
        <v>7.558139534883721</v>
      </c>
      <c r="E35" s="11" t="s">
        <v>10</v>
      </c>
      <c r="F35" s="10" t="s">
        <v>31</v>
      </c>
      <c r="G35" s="10"/>
    </row>
    <row r="36" spans="1:7" ht="15">
      <c r="A36" s="14" t="s">
        <v>30</v>
      </c>
      <c r="B36" s="13"/>
      <c r="C36" s="10"/>
      <c r="D36" s="12"/>
      <c r="E36" s="10"/>
      <c r="F36" s="10"/>
      <c r="G36" s="10"/>
    </row>
    <row r="37" spans="1:7" ht="15">
      <c r="A37" s="10" t="s">
        <v>29</v>
      </c>
      <c r="B37" s="18">
        <v>174.51</v>
      </c>
      <c r="C37" s="18">
        <v>1372.38</v>
      </c>
      <c r="D37" s="12">
        <f>B37/C37%</f>
        <v>12.715865868054037</v>
      </c>
      <c r="E37" s="11" t="s">
        <v>3</v>
      </c>
      <c r="F37" s="11" t="s">
        <v>28</v>
      </c>
      <c r="G37" s="10"/>
    </row>
    <row r="38" spans="1:7" ht="15">
      <c r="A38" s="10" t="s">
        <v>27</v>
      </c>
      <c r="B38" s="18">
        <v>105.127</v>
      </c>
      <c r="C38" s="18">
        <v>185.292</v>
      </c>
      <c r="D38" s="12">
        <f>B38/C38%</f>
        <v>56.735854758975016</v>
      </c>
      <c r="E38" s="11" t="s">
        <v>12</v>
      </c>
      <c r="F38" s="11"/>
      <c r="G38" s="10"/>
    </row>
    <row r="39" spans="1:7" ht="15">
      <c r="A39" s="10" t="s">
        <v>26</v>
      </c>
      <c r="B39" s="19">
        <v>0.63</v>
      </c>
      <c r="C39" s="13">
        <v>24.73</v>
      </c>
      <c r="D39" s="12">
        <f>B39/C39%</f>
        <v>2.547513141932875</v>
      </c>
      <c r="E39" s="11" t="s">
        <v>25</v>
      </c>
      <c r="F39" s="10" t="s">
        <v>24</v>
      </c>
      <c r="G39" s="10"/>
    </row>
    <row r="40" spans="1:7" ht="15">
      <c r="A40" s="10"/>
      <c r="B40" s="13"/>
      <c r="C40" s="13"/>
      <c r="D40" s="12"/>
      <c r="E40" s="11"/>
      <c r="F40" s="10" t="s">
        <v>23</v>
      </c>
      <c r="G40" s="13"/>
    </row>
    <row r="41" spans="1:7" ht="15">
      <c r="A41" s="10"/>
      <c r="B41" s="13"/>
      <c r="C41" s="13"/>
      <c r="D41" s="12"/>
      <c r="E41" s="11"/>
      <c r="F41" s="10" t="s">
        <v>22</v>
      </c>
      <c r="G41" s="13"/>
    </row>
    <row r="42" spans="1:7" ht="15">
      <c r="A42" s="10" t="s">
        <v>21</v>
      </c>
      <c r="B42" s="18">
        <v>64.989</v>
      </c>
      <c r="C42" s="18">
        <v>1086.308</v>
      </c>
      <c r="D42" s="12">
        <f>B42/C42%</f>
        <v>5.982557433066865</v>
      </c>
      <c r="E42" s="11" t="s">
        <v>10</v>
      </c>
      <c r="F42" s="10" t="s">
        <v>20</v>
      </c>
      <c r="G42" s="10"/>
    </row>
    <row r="43" spans="1:7" ht="15">
      <c r="A43" s="10" t="s">
        <v>19</v>
      </c>
      <c r="B43" s="18">
        <v>125.732</v>
      </c>
      <c r="C43" s="18">
        <v>864.401</v>
      </c>
      <c r="D43" s="12">
        <f>B43/C43%</f>
        <v>14.545563922299952</v>
      </c>
      <c r="E43" s="11" t="s">
        <v>3</v>
      </c>
      <c r="F43" s="10" t="s">
        <v>18</v>
      </c>
      <c r="G43" s="10"/>
    </row>
    <row r="44" spans="1:7" ht="15">
      <c r="A44" s="10" t="s">
        <v>17</v>
      </c>
      <c r="B44" s="13">
        <v>584</v>
      </c>
      <c r="C44" s="13">
        <v>18139.1</v>
      </c>
      <c r="D44" s="12">
        <f>B44/C44%</f>
        <v>3.2195643664790428</v>
      </c>
      <c r="E44" s="11" t="s">
        <v>7</v>
      </c>
      <c r="F44" s="10" t="s">
        <v>16</v>
      </c>
      <c r="G44" s="10"/>
    </row>
    <row r="45" spans="1:7" ht="15">
      <c r="A45" s="17" t="s">
        <v>15</v>
      </c>
      <c r="B45" s="10"/>
      <c r="C45" s="13"/>
      <c r="D45" s="12"/>
      <c r="E45" s="11"/>
      <c r="F45" s="10" t="s">
        <v>14</v>
      </c>
      <c r="G45" s="10"/>
    </row>
    <row r="46" spans="1:7" ht="15">
      <c r="A46" s="16" t="s">
        <v>13</v>
      </c>
      <c r="B46" s="13">
        <v>109000</v>
      </c>
      <c r="C46" s="13">
        <v>694235.3</v>
      </c>
      <c r="D46" s="12">
        <f>B46/C46%</f>
        <v>15.70072855701806</v>
      </c>
      <c r="E46" s="11" t="s">
        <v>12</v>
      </c>
      <c r="F46" s="10"/>
      <c r="G46" s="10"/>
    </row>
    <row r="47" spans="1:7" ht="15">
      <c r="A47" s="15" t="s">
        <v>11</v>
      </c>
      <c r="B47" s="13">
        <v>3060</v>
      </c>
      <c r="C47" s="13">
        <v>66103</v>
      </c>
      <c r="D47" s="12">
        <f>B47/C47%</f>
        <v>4.629139373402115</v>
      </c>
      <c r="E47" s="11" t="s">
        <v>10</v>
      </c>
      <c r="F47" s="15" t="s">
        <v>9</v>
      </c>
      <c r="G47" s="10"/>
    </row>
    <row r="48" spans="1:7" ht="15">
      <c r="A48" s="10" t="s">
        <v>8</v>
      </c>
      <c r="B48" s="13">
        <v>4353.1</v>
      </c>
      <c r="C48" s="13">
        <v>277847.5</v>
      </c>
      <c r="D48" s="12">
        <f>B48/C48%</f>
        <v>1.5667227525891003</v>
      </c>
      <c r="E48" s="11" t="s">
        <v>7</v>
      </c>
      <c r="F48" s="10" t="s">
        <v>6</v>
      </c>
      <c r="G48" s="10"/>
    </row>
    <row r="49" spans="1:7" ht="15">
      <c r="A49" s="14" t="s">
        <v>5</v>
      </c>
      <c r="B49" s="13"/>
      <c r="C49" s="13"/>
      <c r="D49" s="12"/>
      <c r="E49" s="11"/>
      <c r="F49" s="10"/>
      <c r="G49" s="10"/>
    </row>
    <row r="50" spans="1:7" ht="15">
      <c r="A50" s="6" t="s">
        <v>4</v>
      </c>
      <c r="B50" s="9">
        <v>3149</v>
      </c>
      <c r="C50" s="9">
        <v>29320</v>
      </c>
      <c r="D50" s="8">
        <f>B50/C50%</f>
        <v>10.740109140518419</v>
      </c>
      <c r="E50" s="7" t="s">
        <v>3</v>
      </c>
      <c r="F50" s="6" t="s">
        <v>2</v>
      </c>
      <c r="G50" s="6"/>
    </row>
    <row r="51" spans="1:7" ht="15">
      <c r="A51" s="4" t="s">
        <v>1</v>
      </c>
      <c r="B51" s="4"/>
      <c r="C51" s="4"/>
      <c r="D51" s="5"/>
      <c r="E51" s="5"/>
      <c r="F51" s="4"/>
      <c r="G51" s="4"/>
    </row>
    <row r="52" spans="1:7" ht="15">
      <c r="A52" s="4" t="s">
        <v>0</v>
      </c>
      <c r="B52" s="4"/>
      <c r="C52" s="4"/>
      <c r="D52" s="5"/>
      <c r="E52" s="5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2:7" ht="15">
      <c r="B54" s="2"/>
      <c r="C54" s="3"/>
      <c r="D54" s="3"/>
      <c r="E54" s="3"/>
      <c r="F54" s="3"/>
      <c r="G54" s="3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  <row r="80" ht="15">
      <c r="B80" s="2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5">
      <c r="B111" s="2"/>
    </row>
    <row r="112" ht="15">
      <c r="B112" s="2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  <row r="162" ht="15">
      <c r="B162" s="2"/>
    </row>
    <row r="163" ht="15">
      <c r="B163" s="2"/>
    </row>
    <row r="164" ht="15">
      <c r="B164" s="2"/>
    </row>
    <row r="165" ht="15">
      <c r="B165" s="2"/>
    </row>
    <row r="166" ht="15">
      <c r="B166" s="2"/>
    </row>
    <row r="167" ht="15">
      <c r="B167" s="2"/>
    </row>
  </sheetData>
  <sheetProtection/>
  <printOptions/>
  <pageMargins left="0.85" right="0.75" top="1" bottom="1" header="0.5" footer="0.5"/>
  <pageSetup horizontalDpi="120" verticalDpi="12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2012-02-06T10:46:25Z</dcterms:created>
  <dcterms:modified xsi:type="dcterms:W3CDTF">2012-02-06T10:46:32Z</dcterms:modified>
  <cp:category/>
  <cp:version/>
  <cp:contentType/>
  <cp:contentStatus/>
</cp:coreProperties>
</file>